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a\Desktop\barchart Excel templates\"/>
    </mc:Choice>
  </mc:AlternateContent>
  <xr:revisionPtr revIDLastSave="0" documentId="13_ncr:1_{E83A0E8F-6FF7-44E4-87D6-955BAF951C54}" xr6:coauthVersionLast="45" xr6:coauthVersionMax="45" xr10:uidLastSave="{00000000-0000-0000-0000-000000000000}"/>
  <bookViews>
    <workbookView xWindow="-120" yWindow="-120" windowWidth="29040" windowHeight="15840" activeTab="1" xr2:uid="{DBCEED52-CC24-4B52-8A63-65AF2A1890A0}"/>
  </bookViews>
  <sheets>
    <sheet name="Performance Leaders S&amp;P 100" sheetId="5" r:id="rId1"/>
    <sheet name="Performance Leaders S&amp;P 500" sheetId="3" r:id="rId2"/>
    <sheet name="Performance Leaders S&amp;P 600" sheetId="7" r:id="rId3"/>
    <sheet name="Sheet5" sheetId="8" r:id="rId4"/>
  </sheets>
  <definedNames>
    <definedName name="_xlnm._FilterDatabase" localSheetId="0" hidden="1">'Performance Leaders S&amp;P 100'!$A$7:$I$108</definedName>
    <definedName name="_xlnm._FilterDatabase" localSheetId="1" hidden="1">'Performance Leaders S&amp;P 500'!$A$7:$I$513</definedName>
    <definedName name="_xlnm._FilterDatabase" localSheetId="2" hidden="1">'Performance Leaders S&amp;P 600'!$A$7:$I$108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8" l="1"/>
  <c r="AM20" i="8"/>
  <c r="AB20" i="8"/>
  <c r="R8" i="7"/>
  <c r="L8" i="7"/>
  <c r="I109" i="7"/>
  <c r="I125" i="7"/>
  <c r="I141" i="7"/>
  <c r="I157" i="7"/>
  <c r="I173" i="7"/>
  <c r="I189" i="7"/>
  <c r="I205" i="7"/>
  <c r="I221" i="7"/>
  <c r="I122" i="7"/>
  <c r="I138" i="7"/>
  <c r="I154" i="7"/>
  <c r="I170" i="7"/>
  <c r="I186" i="7"/>
  <c r="I202" i="7"/>
  <c r="I218" i="7"/>
  <c r="I234" i="7"/>
  <c r="I250" i="7"/>
  <c r="I266" i="7"/>
  <c r="I282" i="7"/>
  <c r="I298" i="7"/>
  <c r="I314" i="7"/>
  <c r="I330" i="7"/>
  <c r="I346" i="7"/>
  <c r="I362" i="7"/>
  <c r="I378" i="7"/>
  <c r="I394" i="7"/>
  <c r="I410" i="7"/>
  <c r="I426" i="7"/>
  <c r="I442" i="7"/>
  <c r="I458" i="7"/>
  <c r="I474" i="7"/>
  <c r="I490" i="7"/>
  <c r="I506" i="7"/>
  <c r="I522" i="7"/>
  <c r="I538" i="7"/>
  <c r="I554" i="7"/>
  <c r="I570" i="7"/>
  <c r="I586" i="7"/>
  <c r="I602" i="7"/>
  <c r="I112" i="7"/>
  <c r="I147" i="7"/>
  <c r="I179" i="7"/>
  <c r="I300" i="7"/>
  <c r="I385" i="7"/>
  <c r="I460" i="7"/>
  <c r="I519" i="7"/>
  <c r="I583" i="7"/>
  <c r="I132" i="7"/>
  <c r="I164" i="7"/>
  <c r="I196" i="7"/>
  <c r="I227" i="7"/>
  <c r="I248" i="7"/>
  <c r="I269" i="7"/>
  <c r="I291" i="7"/>
  <c r="I312" i="7"/>
  <c r="I333" i="7"/>
  <c r="I355" i="7"/>
  <c r="I376" i="7"/>
  <c r="I397" i="7"/>
  <c r="I419" i="7"/>
  <c r="I440" i="7"/>
  <c r="I461" i="7"/>
  <c r="I483" i="7"/>
  <c r="I504" i="7"/>
  <c r="I525" i="7"/>
  <c r="I547" i="7"/>
  <c r="I568" i="7"/>
  <c r="I589" i="7"/>
  <c r="I527" i="7"/>
  <c r="I553" i="7"/>
  <c r="I596" i="7"/>
  <c r="I144" i="7"/>
  <c r="I176" i="7"/>
  <c r="I208" i="7"/>
  <c r="I235" i="7"/>
  <c r="I256" i="7"/>
  <c r="I277" i="7"/>
  <c r="I299" i="7"/>
  <c r="I320" i="7"/>
  <c r="I341" i="7"/>
  <c r="I363" i="7"/>
  <c r="I384" i="7"/>
  <c r="I405" i="7"/>
  <c r="I427" i="7"/>
  <c r="I448" i="7"/>
  <c r="I469" i="7"/>
  <c r="I496" i="7"/>
  <c r="I523" i="7"/>
  <c r="I565" i="7"/>
  <c r="I203" i="7"/>
  <c r="I247" i="7"/>
  <c r="I284" i="7"/>
  <c r="I337" i="7"/>
  <c r="I396" i="7"/>
  <c r="I455" i="7"/>
  <c r="I524" i="7"/>
  <c r="K8" i="7"/>
  <c r="P8" i="7"/>
  <c r="I113" i="7"/>
  <c r="I129" i="7"/>
  <c r="I145" i="7"/>
  <c r="I161" i="7"/>
  <c r="I177" i="7"/>
  <c r="I193" i="7"/>
  <c r="I209" i="7"/>
  <c r="I110" i="7"/>
  <c r="I126" i="7"/>
  <c r="I142" i="7"/>
  <c r="I158" i="7"/>
  <c r="I174" i="7"/>
  <c r="I190" i="7"/>
  <c r="I206" i="7"/>
  <c r="I222" i="7"/>
  <c r="I238" i="7"/>
  <c r="I254" i="7"/>
  <c r="I270" i="7"/>
  <c r="I286" i="7"/>
  <c r="I302" i="7"/>
  <c r="I318" i="7"/>
  <c r="I334" i="7"/>
  <c r="I350" i="7"/>
  <c r="I366" i="7"/>
  <c r="I382" i="7"/>
  <c r="I398" i="7"/>
  <c r="I414" i="7"/>
  <c r="I430" i="7"/>
  <c r="I446" i="7"/>
  <c r="I462" i="7"/>
  <c r="I478" i="7"/>
  <c r="I494" i="7"/>
  <c r="I510" i="7"/>
  <c r="I526" i="7"/>
  <c r="I542" i="7"/>
  <c r="I558" i="7"/>
  <c r="I574" i="7"/>
  <c r="I590" i="7"/>
  <c r="I606" i="7"/>
  <c r="I123" i="7"/>
  <c r="I155" i="7"/>
  <c r="I187" i="7"/>
  <c r="I327" i="7"/>
  <c r="I407" i="7"/>
  <c r="I476" i="7"/>
  <c r="I535" i="7"/>
  <c r="I599" i="7"/>
  <c r="I140" i="7"/>
  <c r="I172" i="7"/>
  <c r="I204" i="7"/>
  <c r="I232" i="7"/>
  <c r="I253" i="7"/>
  <c r="I275" i="7"/>
  <c r="I296" i="7"/>
  <c r="I317" i="7"/>
  <c r="I339" i="7"/>
  <c r="I360" i="7"/>
  <c r="I381" i="7"/>
  <c r="I403" i="7"/>
  <c r="I424" i="7"/>
  <c r="I445" i="7"/>
  <c r="I467" i="7"/>
  <c r="I488" i="7"/>
  <c r="I509" i="7"/>
  <c r="I531" i="7"/>
  <c r="I552" i="7"/>
  <c r="I573" i="7"/>
  <c r="I595" i="7"/>
  <c r="I532" i="7"/>
  <c r="I564" i="7"/>
  <c r="I607" i="7"/>
  <c r="I152" i="7"/>
  <c r="I184" i="7"/>
  <c r="I216" i="7"/>
  <c r="I240" i="7"/>
  <c r="I261" i="7"/>
  <c r="I283" i="7"/>
  <c r="I304" i="7"/>
  <c r="I325" i="7"/>
  <c r="I347" i="7"/>
  <c r="I368" i="7"/>
  <c r="I389" i="7"/>
  <c r="I411" i="7"/>
  <c r="I432" i="7"/>
  <c r="I453" i="7"/>
  <c r="I480" i="7"/>
  <c r="I501" i="7"/>
  <c r="I533" i="7"/>
  <c r="I576" i="7"/>
  <c r="I219" i="7"/>
  <c r="I257" i="7"/>
  <c r="I295" i="7"/>
  <c r="I353" i="7"/>
  <c r="I412" i="7"/>
  <c r="I471" i="7"/>
  <c r="I540" i="7"/>
  <c r="I604" i="7"/>
  <c r="I143" i="7"/>
  <c r="I175" i="7"/>
  <c r="I207" i="7"/>
  <c r="I233" i="7"/>
  <c r="I255" i="7"/>
  <c r="I276" i="7"/>
  <c r="I297" i="7"/>
  <c r="I319" i="7"/>
  <c r="I340" i="7"/>
  <c r="I361" i="7"/>
  <c r="I383" i="7"/>
  <c r="I404" i="7"/>
  <c r="I425" i="7"/>
  <c r="I447" i="7"/>
  <c r="I468" i="7"/>
  <c r="I489" i="7"/>
  <c r="I511" i="7"/>
  <c r="I559" i="7"/>
  <c r="I601" i="7"/>
  <c r="I528" i="7"/>
  <c r="I571" i="7"/>
  <c r="I211" i="7"/>
  <c r="I279" i="7"/>
  <c r="I332" i="7"/>
  <c r="I391" i="7"/>
  <c r="I449" i="7"/>
  <c r="I513" i="7"/>
  <c r="I577" i="7"/>
  <c r="O8" i="7"/>
  <c r="M8" i="7"/>
  <c r="I117" i="7"/>
  <c r="I133" i="7"/>
  <c r="I149" i="7"/>
  <c r="I165" i="7"/>
  <c r="I181" i="7"/>
  <c r="I197" i="7"/>
  <c r="I213" i="7"/>
  <c r="I114" i="7"/>
  <c r="I130" i="7"/>
  <c r="I146" i="7"/>
  <c r="I162" i="7"/>
  <c r="I178" i="7"/>
  <c r="I194" i="7"/>
  <c r="I210" i="7"/>
  <c r="I226" i="7"/>
  <c r="I242" i="7"/>
  <c r="I258" i="7"/>
  <c r="I274" i="7"/>
  <c r="I290" i="7"/>
  <c r="I306" i="7"/>
  <c r="I322" i="7"/>
  <c r="I338" i="7"/>
  <c r="I354" i="7"/>
  <c r="I370" i="7"/>
  <c r="I386" i="7"/>
  <c r="I402" i="7"/>
  <c r="I418" i="7"/>
  <c r="I434" i="7"/>
  <c r="I450" i="7"/>
  <c r="I466" i="7"/>
  <c r="I482" i="7"/>
  <c r="I498" i="7"/>
  <c r="I514" i="7"/>
  <c r="I530" i="7"/>
  <c r="I546" i="7"/>
  <c r="I562" i="7"/>
  <c r="I578" i="7"/>
  <c r="I594" i="7"/>
  <c r="I111" i="7"/>
  <c r="I131" i="7"/>
  <c r="I163" i="7"/>
  <c r="I195" i="7"/>
  <c r="I343" i="7"/>
  <c r="I423" i="7"/>
  <c r="I487" i="7"/>
  <c r="I551" i="7"/>
  <c r="I116" i="7"/>
  <c r="I148" i="7"/>
  <c r="I180" i="7"/>
  <c r="I212" i="7"/>
  <c r="I237" i="7"/>
  <c r="I259" i="7"/>
  <c r="I280" i="7"/>
  <c r="I301" i="7"/>
  <c r="I323" i="7"/>
  <c r="I344" i="7"/>
  <c r="I365" i="7"/>
  <c r="I387" i="7"/>
  <c r="I408" i="7"/>
  <c r="I429" i="7"/>
  <c r="I451" i="7"/>
  <c r="I472" i="7"/>
  <c r="I493" i="7"/>
  <c r="I515" i="7"/>
  <c r="I536" i="7"/>
  <c r="I557" i="7"/>
  <c r="I579" i="7"/>
  <c r="I600" i="7"/>
  <c r="I537" i="7"/>
  <c r="I575" i="7"/>
  <c r="I120" i="7"/>
  <c r="I160" i="7"/>
  <c r="I192" i="7"/>
  <c r="I224" i="7"/>
  <c r="I245" i="7"/>
  <c r="I267" i="7"/>
  <c r="I288" i="7"/>
  <c r="I309" i="7"/>
  <c r="I331" i="7"/>
  <c r="I352" i="7"/>
  <c r="I373" i="7"/>
  <c r="I395" i="7"/>
  <c r="I416" i="7"/>
  <c r="I437" i="7"/>
  <c r="I459" i="7"/>
  <c r="I485" i="7"/>
  <c r="I507" i="7"/>
  <c r="I544" i="7"/>
  <c r="I587" i="7"/>
  <c r="I225" i="7"/>
  <c r="I263" i="7"/>
  <c r="I311" i="7"/>
  <c r="I369" i="7"/>
  <c r="I428" i="7"/>
  <c r="I492" i="7"/>
  <c r="I556" i="7"/>
  <c r="I119" i="7"/>
  <c r="I151" i="7"/>
  <c r="I183" i="7"/>
  <c r="I215" i="7"/>
  <c r="I239" i="7"/>
  <c r="I260" i="7"/>
  <c r="I281" i="7"/>
  <c r="I303" i="7"/>
  <c r="I324" i="7"/>
  <c r="N8" i="7"/>
  <c r="I137" i="7"/>
  <c r="I201" i="7"/>
  <c r="I150" i="7"/>
  <c r="I214" i="7"/>
  <c r="I278" i="7"/>
  <c r="I342" i="7"/>
  <c r="I406" i="7"/>
  <c r="I470" i="7"/>
  <c r="I534" i="7"/>
  <c r="I598" i="7"/>
  <c r="I231" i="7"/>
  <c r="I567" i="7"/>
  <c r="I220" i="7"/>
  <c r="I307" i="7"/>
  <c r="I392" i="7"/>
  <c r="I477" i="7"/>
  <c r="I563" i="7"/>
  <c r="I585" i="7"/>
  <c r="I229" i="7"/>
  <c r="I315" i="7"/>
  <c r="I400" i="7"/>
  <c r="I491" i="7"/>
  <c r="I236" i="7"/>
  <c r="I444" i="7"/>
  <c r="I127" i="7"/>
  <c r="I191" i="7"/>
  <c r="I244" i="7"/>
  <c r="I287" i="7"/>
  <c r="I329" i="7"/>
  <c r="I356" i="7"/>
  <c r="I388" i="7"/>
  <c r="I415" i="7"/>
  <c r="I441" i="7"/>
  <c r="I473" i="7"/>
  <c r="I500" i="7"/>
  <c r="I543" i="7"/>
  <c r="I128" i="7"/>
  <c r="I549" i="7"/>
  <c r="I603" i="7"/>
  <c r="I289" i="7"/>
  <c r="I359" i="7"/>
  <c r="I433" i="7"/>
  <c r="I529" i="7"/>
  <c r="H109" i="7"/>
  <c r="H125" i="7"/>
  <c r="H141" i="7"/>
  <c r="H157" i="7"/>
  <c r="H173" i="7"/>
  <c r="H189" i="7"/>
  <c r="H205" i="7"/>
  <c r="H221" i="7"/>
  <c r="H237" i="7"/>
  <c r="H253" i="7"/>
  <c r="H269" i="7"/>
  <c r="H285" i="7"/>
  <c r="H301" i="7"/>
  <c r="H317" i="7"/>
  <c r="H333" i="7"/>
  <c r="H349" i="7"/>
  <c r="H365" i="7"/>
  <c r="H381" i="7"/>
  <c r="H397" i="7"/>
  <c r="H413" i="7"/>
  <c r="H429" i="7"/>
  <c r="H445" i="7"/>
  <c r="H461" i="7"/>
  <c r="H477" i="7"/>
  <c r="H493" i="7"/>
  <c r="H509" i="7"/>
  <c r="H525" i="7"/>
  <c r="H541" i="7"/>
  <c r="H557" i="7"/>
  <c r="H573" i="7"/>
  <c r="H589" i="7"/>
  <c r="H605" i="7"/>
  <c r="H122" i="7"/>
  <c r="H138" i="7"/>
  <c r="H154" i="7"/>
  <c r="H170" i="7"/>
  <c r="H186" i="7"/>
  <c r="H202" i="7"/>
  <c r="H218" i="7"/>
  <c r="H234" i="7"/>
  <c r="H250" i="7"/>
  <c r="H266" i="7"/>
  <c r="H282" i="7"/>
  <c r="H298" i="7"/>
  <c r="H314" i="7"/>
  <c r="H330" i="7"/>
  <c r="H346" i="7"/>
  <c r="H362" i="7"/>
  <c r="H378" i="7"/>
  <c r="H394" i="7"/>
  <c r="H410" i="7"/>
  <c r="H426" i="7"/>
  <c r="H442" i="7"/>
  <c r="H458" i="7"/>
  <c r="H474" i="7"/>
  <c r="H490" i="7"/>
  <c r="H506" i="7"/>
  <c r="H522" i="7"/>
  <c r="H538" i="7"/>
  <c r="H554" i="7"/>
  <c r="H570" i="7"/>
  <c r="H586" i="7"/>
  <c r="H602" i="7"/>
  <c r="H111" i="7"/>
  <c r="H127" i="7"/>
  <c r="H143" i="7"/>
  <c r="H159" i="7"/>
  <c r="H175" i="7"/>
  <c r="H191" i="7"/>
  <c r="H207" i="7"/>
  <c r="H223" i="7"/>
  <c r="H239" i="7"/>
  <c r="H255" i="7"/>
  <c r="H271" i="7"/>
  <c r="H287" i="7"/>
  <c r="H303" i="7"/>
  <c r="H319" i="7"/>
  <c r="H335" i="7"/>
  <c r="H351" i="7"/>
  <c r="H367" i="7"/>
  <c r="H383" i="7"/>
  <c r="H399" i="7"/>
  <c r="H415" i="7"/>
  <c r="S8" i="7"/>
  <c r="I153" i="7"/>
  <c r="I217" i="7"/>
  <c r="I166" i="7"/>
  <c r="I230" i="7"/>
  <c r="I294" i="7"/>
  <c r="I358" i="7"/>
  <c r="I422" i="7"/>
  <c r="I486" i="7"/>
  <c r="I550" i="7"/>
  <c r="I115" i="7"/>
  <c r="I364" i="7"/>
  <c r="I124" i="7"/>
  <c r="I243" i="7"/>
  <c r="I328" i="7"/>
  <c r="I413" i="7"/>
  <c r="I499" i="7"/>
  <c r="I584" i="7"/>
  <c r="I136" i="7"/>
  <c r="I251" i="7"/>
  <c r="I336" i="7"/>
  <c r="I421" i="7"/>
  <c r="I512" i="7"/>
  <c r="I273" i="7"/>
  <c r="I508" i="7"/>
  <c r="I135" i="7"/>
  <c r="I199" i="7"/>
  <c r="I249" i="7"/>
  <c r="I292" i="7"/>
  <c r="I335" i="7"/>
  <c r="I367" i="7"/>
  <c r="I393" i="7"/>
  <c r="I420" i="7"/>
  <c r="I452" i="7"/>
  <c r="I479" i="7"/>
  <c r="I505" i="7"/>
  <c r="I569" i="7"/>
  <c r="I475" i="7"/>
  <c r="I560" i="7"/>
  <c r="I241" i="7"/>
  <c r="I305" i="7"/>
  <c r="I375" i="7"/>
  <c r="I465" i="7"/>
  <c r="I545" i="7"/>
  <c r="H113" i="7"/>
  <c r="H129" i="7"/>
  <c r="H145" i="7"/>
  <c r="H161" i="7"/>
  <c r="H177" i="7"/>
  <c r="H193" i="7"/>
  <c r="H209" i="7"/>
  <c r="H225" i="7"/>
  <c r="H241" i="7"/>
  <c r="H257" i="7"/>
  <c r="H273" i="7"/>
  <c r="H289" i="7"/>
  <c r="H305" i="7"/>
  <c r="H321" i="7"/>
  <c r="H337" i="7"/>
  <c r="H353" i="7"/>
  <c r="H369" i="7"/>
  <c r="H385" i="7"/>
  <c r="H401" i="7"/>
  <c r="H417" i="7"/>
  <c r="H433" i="7"/>
  <c r="H449" i="7"/>
  <c r="H465" i="7"/>
  <c r="H481" i="7"/>
  <c r="H497" i="7"/>
  <c r="H513" i="7"/>
  <c r="H529" i="7"/>
  <c r="H545" i="7"/>
  <c r="H561" i="7"/>
  <c r="H577" i="7"/>
  <c r="H593" i="7"/>
  <c r="H110" i="7"/>
  <c r="H126" i="7"/>
  <c r="H142" i="7"/>
  <c r="H158" i="7"/>
  <c r="H174" i="7"/>
  <c r="H190" i="7"/>
  <c r="H206" i="7"/>
  <c r="H222" i="7"/>
  <c r="H238" i="7"/>
  <c r="H254" i="7"/>
  <c r="H270" i="7"/>
  <c r="H286" i="7"/>
  <c r="H302" i="7"/>
  <c r="H318" i="7"/>
  <c r="H334" i="7"/>
  <c r="H350" i="7"/>
  <c r="H366" i="7"/>
  <c r="H382" i="7"/>
  <c r="H398" i="7"/>
  <c r="H414" i="7"/>
  <c r="H430" i="7"/>
  <c r="H446" i="7"/>
  <c r="H462" i="7"/>
  <c r="H478" i="7"/>
  <c r="H494" i="7"/>
  <c r="H510" i="7"/>
  <c r="H526" i="7"/>
  <c r="H542" i="7"/>
  <c r="H558" i="7"/>
  <c r="H574" i="7"/>
  <c r="H590" i="7"/>
  <c r="H606" i="7"/>
  <c r="H115" i="7"/>
  <c r="H131" i="7"/>
  <c r="H147" i="7"/>
  <c r="H163" i="7"/>
  <c r="H179" i="7"/>
  <c r="H195" i="7"/>
  <c r="H211" i="7"/>
  <c r="H227" i="7"/>
  <c r="H243" i="7"/>
  <c r="H259" i="7"/>
  <c r="H275" i="7"/>
  <c r="H291" i="7"/>
  <c r="H307" i="7"/>
  <c r="H323" i="7"/>
  <c r="H339" i="7"/>
  <c r="H355" i="7"/>
  <c r="H371" i="7"/>
  <c r="H387" i="7"/>
  <c r="H403" i="7"/>
  <c r="H419" i="7"/>
  <c r="Q8" i="7"/>
  <c r="I169" i="7"/>
  <c r="I118" i="7"/>
  <c r="I182" i="7"/>
  <c r="I246" i="7"/>
  <c r="I310" i="7"/>
  <c r="I374" i="7"/>
  <c r="I438" i="7"/>
  <c r="I502" i="7"/>
  <c r="I566" i="7"/>
  <c r="I139" i="7"/>
  <c r="I439" i="7"/>
  <c r="I156" i="7"/>
  <c r="I264" i="7"/>
  <c r="I349" i="7"/>
  <c r="I435" i="7"/>
  <c r="I520" i="7"/>
  <c r="I605" i="7"/>
  <c r="I168" i="7"/>
  <c r="I272" i="7"/>
  <c r="I357" i="7"/>
  <c r="I443" i="7"/>
  <c r="I555" i="7"/>
  <c r="I321" i="7"/>
  <c r="I572" i="7"/>
  <c r="I159" i="7"/>
  <c r="I223" i="7"/>
  <c r="I265" i="7"/>
  <c r="I308" i="7"/>
  <c r="I345" i="7"/>
  <c r="I372" i="7"/>
  <c r="I399" i="7"/>
  <c r="I431" i="7"/>
  <c r="I457" i="7"/>
  <c r="I484" i="7"/>
  <c r="I516" i="7"/>
  <c r="I580" i="7"/>
  <c r="I517" i="7"/>
  <c r="I581" i="7"/>
  <c r="I252" i="7"/>
  <c r="I316" i="7"/>
  <c r="I401" i="7"/>
  <c r="I481" i="7"/>
  <c r="I561" i="7"/>
  <c r="H117" i="7"/>
  <c r="H133" i="7"/>
  <c r="H149" i="7"/>
  <c r="H165" i="7"/>
  <c r="H181" i="7"/>
  <c r="H197" i="7"/>
  <c r="H213" i="7"/>
  <c r="H229" i="7"/>
  <c r="H245" i="7"/>
  <c r="H261" i="7"/>
  <c r="H277" i="7"/>
  <c r="H293" i="7"/>
  <c r="H309" i="7"/>
  <c r="H325" i="7"/>
  <c r="H341" i="7"/>
  <c r="H357" i="7"/>
  <c r="H373" i="7"/>
  <c r="H389" i="7"/>
  <c r="H405" i="7"/>
  <c r="H421" i="7"/>
  <c r="H437" i="7"/>
  <c r="H453" i="7"/>
  <c r="H469" i="7"/>
  <c r="H485" i="7"/>
  <c r="H501" i="7"/>
  <c r="H517" i="7"/>
  <c r="H533" i="7"/>
  <c r="H549" i="7"/>
  <c r="H565" i="7"/>
  <c r="H581" i="7"/>
  <c r="H597" i="7"/>
  <c r="H114" i="7"/>
  <c r="H130" i="7"/>
  <c r="H146" i="7"/>
  <c r="H162" i="7"/>
  <c r="H178" i="7"/>
  <c r="H194" i="7"/>
  <c r="H210" i="7"/>
  <c r="H226" i="7"/>
  <c r="H242" i="7"/>
  <c r="H258" i="7"/>
  <c r="H274" i="7"/>
  <c r="H290" i="7"/>
  <c r="H306" i="7"/>
  <c r="H322" i="7"/>
  <c r="H338" i="7"/>
  <c r="H354" i="7"/>
  <c r="H370" i="7"/>
  <c r="H386" i="7"/>
  <c r="H402" i="7"/>
  <c r="H418" i="7"/>
  <c r="H434" i="7"/>
  <c r="H450" i="7"/>
  <c r="H466" i="7"/>
  <c r="H482" i="7"/>
  <c r="H498" i="7"/>
  <c r="H514" i="7"/>
  <c r="H530" i="7"/>
  <c r="H546" i="7"/>
  <c r="H562" i="7"/>
  <c r="H578" i="7"/>
  <c r="H594" i="7"/>
  <c r="H116" i="7"/>
  <c r="H119" i="7"/>
  <c r="H135" i="7"/>
  <c r="H151" i="7"/>
  <c r="H167" i="7"/>
  <c r="H183" i="7"/>
  <c r="H199" i="7"/>
  <c r="H215" i="7"/>
  <c r="H231" i="7"/>
  <c r="H247" i="7"/>
  <c r="H263" i="7"/>
  <c r="H279" i="7"/>
  <c r="H295" i="7"/>
  <c r="H311" i="7"/>
  <c r="H327" i="7"/>
  <c r="H343" i="7"/>
  <c r="H359" i="7"/>
  <c r="H375" i="7"/>
  <c r="H391" i="7"/>
  <c r="H407" i="7"/>
  <c r="H423" i="7"/>
  <c r="I121" i="7"/>
  <c r="I262" i="7"/>
  <c r="I518" i="7"/>
  <c r="I188" i="7"/>
  <c r="I541" i="7"/>
  <c r="I379" i="7"/>
  <c r="I588" i="7"/>
  <c r="I313" i="7"/>
  <c r="I436" i="7"/>
  <c r="I591" i="7"/>
  <c r="I348" i="7"/>
  <c r="H121" i="7"/>
  <c r="H185" i="7"/>
  <c r="H249" i="7"/>
  <c r="H313" i="7"/>
  <c r="H377" i="7"/>
  <c r="H441" i="7"/>
  <c r="H505" i="7"/>
  <c r="H569" i="7"/>
  <c r="H134" i="7"/>
  <c r="H198" i="7"/>
  <c r="H262" i="7"/>
  <c r="H326" i="7"/>
  <c r="H390" i="7"/>
  <c r="H454" i="7"/>
  <c r="H518" i="7"/>
  <c r="H582" i="7"/>
  <c r="H139" i="7"/>
  <c r="H203" i="7"/>
  <c r="H267" i="7"/>
  <c r="H331" i="7"/>
  <c r="H395" i="7"/>
  <c r="H435" i="7"/>
  <c r="H451" i="7"/>
  <c r="H467" i="7"/>
  <c r="H483" i="7"/>
  <c r="H499" i="7"/>
  <c r="H515" i="7"/>
  <c r="H531" i="7"/>
  <c r="H547" i="7"/>
  <c r="H563" i="7"/>
  <c r="H579" i="7"/>
  <c r="H595" i="7"/>
  <c r="H112" i="7"/>
  <c r="H160" i="7"/>
  <c r="H224" i="7"/>
  <c r="H288" i="7"/>
  <c r="H352" i="7"/>
  <c r="H416" i="7"/>
  <c r="H480" i="7"/>
  <c r="H544" i="7"/>
  <c r="H132" i="7"/>
  <c r="H196" i="7"/>
  <c r="H276" i="7"/>
  <c r="H340" i="7"/>
  <c r="H420" i="7"/>
  <c r="H532" i="7"/>
  <c r="H508" i="7"/>
  <c r="H404" i="7"/>
  <c r="H548" i="7"/>
  <c r="H572" i="7"/>
  <c r="H184" i="7"/>
  <c r="H248" i="7"/>
  <c r="H312" i="7"/>
  <c r="H376" i="7"/>
  <c r="H440" i="7"/>
  <c r="H504" i="7"/>
  <c r="H568" i="7"/>
  <c r="H156" i="7"/>
  <c r="H220" i="7"/>
  <c r="H284" i="7"/>
  <c r="H348" i="7"/>
  <c r="H412" i="7"/>
  <c r="H540" i="7"/>
  <c r="G117" i="7"/>
  <c r="G133" i="7"/>
  <c r="G149" i="7"/>
  <c r="G165" i="7"/>
  <c r="G181" i="7"/>
  <c r="G197" i="7"/>
  <c r="G213" i="7"/>
  <c r="G229" i="7"/>
  <c r="G245" i="7"/>
  <c r="G261" i="7"/>
  <c r="G277" i="7"/>
  <c r="G293" i="7"/>
  <c r="G309" i="7"/>
  <c r="G325" i="7"/>
  <c r="G341" i="7"/>
  <c r="G357" i="7"/>
  <c r="G373" i="7"/>
  <c r="G389" i="7"/>
  <c r="G405" i="7"/>
  <c r="G421" i="7"/>
  <c r="G437" i="7"/>
  <c r="G453" i="7"/>
  <c r="G469" i="7"/>
  <c r="G485" i="7"/>
  <c r="G501" i="7"/>
  <c r="G517" i="7"/>
  <c r="G533" i="7"/>
  <c r="G549" i="7"/>
  <c r="G565" i="7"/>
  <c r="G581" i="7"/>
  <c r="G597" i="7"/>
  <c r="G534" i="7"/>
  <c r="G122" i="7"/>
  <c r="G138" i="7"/>
  <c r="G154" i="7"/>
  <c r="G170" i="7"/>
  <c r="G186" i="7"/>
  <c r="G202" i="7"/>
  <c r="G218" i="7"/>
  <c r="G234" i="7"/>
  <c r="G250" i="7"/>
  <c r="G266" i="7"/>
  <c r="G282" i="7"/>
  <c r="G298" i="7"/>
  <c r="G314" i="7"/>
  <c r="G330" i="7"/>
  <c r="G346" i="7"/>
  <c r="G362" i="7"/>
  <c r="G378" i="7"/>
  <c r="G394" i="7"/>
  <c r="G410" i="7"/>
  <c r="G426" i="7"/>
  <c r="G442" i="7"/>
  <c r="G458" i="7"/>
  <c r="I185" i="7"/>
  <c r="I326" i="7"/>
  <c r="I582" i="7"/>
  <c r="I285" i="7"/>
  <c r="I548" i="7"/>
  <c r="I464" i="7"/>
  <c r="I167" i="7"/>
  <c r="I351" i="7"/>
  <c r="I463" i="7"/>
  <c r="I539" i="7"/>
  <c r="I417" i="7"/>
  <c r="H137" i="7"/>
  <c r="H201" i="7"/>
  <c r="H265" i="7"/>
  <c r="H329" i="7"/>
  <c r="H393" i="7"/>
  <c r="H457" i="7"/>
  <c r="H521" i="7"/>
  <c r="H585" i="7"/>
  <c r="H150" i="7"/>
  <c r="H214" i="7"/>
  <c r="H278" i="7"/>
  <c r="H342" i="7"/>
  <c r="H406" i="7"/>
  <c r="H470" i="7"/>
  <c r="H534" i="7"/>
  <c r="H598" i="7"/>
  <c r="H155" i="7"/>
  <c r="H219" i="7"/>
  <c r="H283" i="7"/>
  <c r="H347" i="7"/>
  <c r="H411" i="7"/>
  <c r="H439" i="7"/>
  <c r="H455" i="7"/>
  <c r="H471" i="7"/>
  <c r="H487" i="7"/>
  <c r="H503" i="7"/>
  <c r="H519" i="7"/>
  <c r="H535" i="7"/>
  <c r="H551" i="7"/>
  <c r="H567" i="7"/>
  <c r="H583" i="7"/>
  <c r="H599" i="7"/>
  <c r="H128" i="7"/>
  <c r="H176" i="7"/>
  <c r="H240" i="7"/>
  <c r="H304" i="7"/>
  <c r="H368" i="7"/>
  <c r="H432" i="7"/>
  <c r="H496" i="7"/>
  <c r="H560" i="7"/>
  <c r="H148" i="7"/>
  <c r="H212" i="7"/>
  <c r="H292" i="7"/>
  <c r="H356" i="7"/>
  <c r="H436" i="7"/>
  <c r="H564" i="7"/>
  <c r="H556" i="7"/>
  <c r="H452" i="7"/>
  <c r="H580" i="7"/>
  <c r="H136" i="7"/>
  <c r="H200" i="7"/>
  <c r="H264" i="7"/>
  <c r="H328" i="7"/>
  <c r="H392" i="7"/>
  <c r="H456" i="7"/>
  <c r="H520" i="7"/>
  <c r="H584" i="7"/>
  <c r="H172" i="7"/>
  <c r="H236" i="7"/>
  <c r="H300" i="7"/>
  <c r="H364" i="7"/>
  <c r="H428" i="7"/>
  <c r="H588" i="7"/>
  <c r="G121" i="7"/>
  <c r="G137" i="7"/>
  <c r="G153" i="7"/>
  <c r="G169" i="7"/>
  <c r="G185" i="7"/>
  <c r="G201" i="7"/>
  <c r="G217" i="7"/>
  <c r="G233" i="7"/>
  <c r="G249" i="7"/>
  <c r="G265" i="7"/>
  <c r="G281" i="7"/>
  <c r="G297" i="7"/>
  <c r="G313" i="7"/>
  <c r="G329" i="7"/>
  <c r="G345" i="7"/>
  <c r="G361" i="7"/>
  <c r="G377" i="7"/>
  <c r="G393" i="7"/>
  <c r="G409" i="7"/>
  <c r="G425" i="7"/>
  <c r="G441" i="7"/>
  <c r="G457" i="7"/>
  <c r="G473" i="7"/>
  <c r="G489" i="7"/>
  <c r="G505" i="7"/>
  <c r="G521" i="7"/>
  <c r="G537" i="7"/>
  <c r="G553" i="7"/>
  <c r="G569" i="7"/>
  <c r="G585" i="7"/>
  <c r="G601" i="7"/>
  <c r="G110" i="7"/>
  <c r="G126" i="7"/>
  <c r="G142" i="7"/>
  <c r="G158" i="7"/>
  <c r="G174" i="7"/>
  <c r="G190" i="7"/>
  <c r="G206" i="7"/>
  <c r="G222" i="7"/>
  <c r="G238" i="7"/>
  <c r="G254" i="7"/>
  <c r="G270" i="7"/>
  <c r="G286" i="7"/>
  <c r="G302" i="7"/>
  <c r="G318" i="7"/>
  <c r="G334" i="7"/>
  <c r="G350" i="7"/>
  <c r="G366" i="7"/>
  <c r="G382" i="7"/>
  <c r="G398" i="7"/>
  <c r="G414" i="7"/>
  <c r="G430" i="7"/>
  <c r="G446" i="7"/>
  <c r="G462" i="7"/>
  <c r="I134" i="7"/>
  <c r="I390" i="7"/>
  <c r="I171" i="7"/>
  <c r="I371" i="7"/>
  <c r="I200" i="7"/>
  <c r="I597" i="7"/>
  <c r="I228" i="7"/>
  <c r="I377" i="7"/>
  <c r="I495" i="7"/>
  <c r="I592" i="7"/>
  <c r="I497" i="7"/>
  <c r="H153" i="7"/>
  <c r="H217" i="7"/>
  <c r="H281" i="7"/>
  <c r="H345" i="7"/>
  <c r="H409" i="7"/>
  <c r="H473" i="7"/>
  <c r="H537" i="7"/>
  <c r="H601" i="7"/>
  <c r="H166" i="7"/>
  <c r="H230" i="7"/>
  <c r="H294" i="7"/>
  <c r="H358" i="7"/>
  <c r="H422" i="7"/>
  <c r="H486" i="7"/>
  <c r="H550" i="7"/>
  <c r="H124" i="7"/>
  <c r="H171" i="7"/>
  <c r="H235" i="7"/>
  <c r="H299" i="7"/>
  <c r="H363" i="7"/>
  <c r="H427" i="7"/>
  <c r="H443" i="7"/>
  <c r="H459" i="7"/>
  <c r="H475" i="7"/>
  <c r="H491" i="7"/>
  <c r="H507" i="7"/>
  <c r="H523" i="7"/>
  <c r="H539" i="7"/>
  <c r="H555" i="7"/>
  <c r="H571" i="7"/>
  <c r="H587" i="7"/>
  <c r="H603" i="7"/>
  <c r="H120" i="7"/>
  <c r="H192" i="7"/>
  <c r="H256" i="7"/>
  <c r="H320" i="7"/>
  <c r="H384" i="7"/>
  <c r="H448" i="7"/>
  <c r="H512" i="7"/>
  <c r="H576" i="7"/>
  <c r="H164" i="7"/>
  <c r="H228" i="7"/>
  <c r="H308" i="7"/>
  <c r="H372" i="7"/>
  <c r="H468" i="7"/>
  <c r="H596" i="7"/>
  <c r="H604" i="7"/>
  <c r="H484" i="7"/>
  <c r="H476" i="7"/>
  <c r="H152" i="7"/>
  <c r="H216" i="7"/>
  <c r="H280" i="7"/>
  <c r="H344" i="7"/>
  <c r="H408" i="7"/>
  <c r="H472" i="7"/>
  <c r="H536" i="7"/>
  <c r="H600" i="7"/>
  <c r="H188" i="7"/>
  <c r="H252" i="7"/>
  <c r="H316" i="7"/>
  <c r="H380" i="7"/>
  <c r="H460" i="7"/>
  <c r="G109" i="7"/>
  <c r="G125" i="7"/>
  <c r="G141" i="7"/>
  <c r="G157" i="7"/>
  <c r="G173" i="7"/>
  <c r="G189" i="7"/>
  <c r="G205" i="7"/>
  <c r="G221" i="7"/>
  <c r="G237" i="7"/>
  <c r="G253" i="7"/>
  <c r="G269" i="7"/>
  <c r="G285" i="7"/>
  <c r="G301" i="7"/>
  <c r="G317" i="7"/>
  <c r="G333" i="7"/>
  <c r="G349" i="7"/>
  <c r="G365" i="7"/>
  <c r="G381" i="7"/>
  <c r="G397" i="7"/>
  <c r="G413" i="7"/>
  <c r="G429" i="7"/>
  <c r="G445" i="7"/>
  <c r="G461" i="7"/>
  <c r="G477" i="7"/>
  <c r="G493" i="7"/>
  <c r="G509" i="7"/>
  <c r="G525" i="7"/>
  <c r="G541" i="7"/>
  <c r="G557" i="7"/>
  <c r="G573" i="7"/>
  <c r="G589" i="7"/>
  <c r="G605" i="7"/>
  <c r="G114" i="7"/>
  <c r="G130" i="7"/>
  <c r="G146" i="7"/>
  <c r="G162" i="7"/>
  <c r="G178" i="7"/>
  <c r="G194" i="7"/>
  <c r="G210" i="7"/>
  <c r="G226" i="7"/>
  <c r="G242" i="7"/>
  <c r="G258" i="7"/>
  <c r="G274" i="7"/>
  <c r="G290" i="7"/>
  <c r="G306" i="7"/>
  <c r="G322" i="7"/>
  <c r="G338" i="7"/>
  <c r="G354" i="7"/>
  <c r="G370" i="7"/>
  <c r="G386" i="7"/>
  <c r="G402" i="7"/>
  <c r="G418" i="7"/>
  <c r="G434" i="7"/>
  <c r="G450" i="7"/>
  <c r="I198" i="7"/>
  <c r="I293" i="7"/>
  <c r="I521" i="7"/>
  <c r="H233" i="7"/>
  <c r="H489" i="7"/>
  <c r="H246" i="7"/>
  <c r="H502" i="7"/>
  <c r="H251" i="7"/>
  <c r="H447" i="7"/>
  <c r="H511" i="7"/>
  <c r="H575" i="7"/>
  <c r="H208" i="7"/>
  <c r="H464" i="7"/>
  <c r="H260" i="7"/>
  <c r="H444" i="7"/>
  <c r="H168" i="7"/>
  <c r="H424" i="7"/>
  <c r="H204" i="7"/>
  <c r="H492" i="7"/>
  <c r="G161" i="7"/>
  <c r="G225" i="7"/>
  <c r="G289" i="7"/>
  <c r="G353" i="7"/>
  <c r="G417" i="7"/>
  <c r="G481" i="7"/>
  <c r="G545" i="7"/>
  <c r="G526" i="7"/>
  <c r="G166" i="7"/>
  <c r="G230" i="7"/>
  <c r="G294" i="7"/>
  <c r="G358" i="7"/>
  <c r="G422" i="7"/>
  <c r="G470" i="7"/>
  <c r="G486" i="7"/>
  <c r="G502" i="7"/>
  <c r="G518" i="7"/>
  <c r="G111" i="7"/>
  <c r="G127" i="7"/>
  <c r="G143" i="7"/>
  <c r="G159" i="7"/>
  <c r="G175" i="7"/>
  <c r="G191" i="7"/>
  <c r="G207" i="7"/>
  <c r="G223" i="7"/>
  <c r="G239" i="7"/>
  <c r="G255" i="7"/>
  <c r="G271" i="7"/>
  <c r="G287" i="7"/>
  <c r="G303" i="7"/>
  <c r="G319" i="7"/>
  <c r="G335" i="7"/>
  <c r="G351" i="7"/>
  <c r="G367" i="7"/>
  <c r="G383" i="7"/>
  <c r="G399" i="7"/>
  <c r="G415" i="7"/>
  <c r="G431" i="7"/>
  <c r="G447" i="7"/>
  <c r="G463" i="7"/>
  <c r="G479" i="7"/>
  <c r="G495" i="7"/>
  <c r="G511" i="7"/>
  <c r="G527" i="7"/>
  <c r="G543" i="7"/>
  <c r="G559" i="7"/>
  <c r="G575" i="7"/>
  <c r="G591" i="7"/>
  <c r="G607" i="7"/>
  <c r="G384" i="7"/>
  <c r="G542" i="7"/>
  <c r="G388" i="7"/>
  <c r="G560" i="7"/>
  <c r="G132" i="7"/>
  <c r="G196" i="7"/>
  <c r="G260" i="7"/>
  <c r="G324" i="7"/>
  <c r="G420" i="7"/>
  <c r="G576" i="7"/>
  <c r="G168" i="7"/>
  <c r="G232" i="7"/>
  <c r="G296" i="7"/>
  <c r="G360" i="7"/>
  <c r="G424" i="7"/>
  <c r="G488" i="7"/>
  <c r="G546" i="7"/>
  <c r="G578" i="7"/>
  <c r="G124" i="7"/>
  <c r="G188" i="7"/>
  <c r="G252" i="7"/>
  <c r="G316" i="7"/>
  <c r="G380" i="7"/>
  <c r="G444" i="7"/>
  <c r="G508" i="7"/>
  <c r="G556" i="7"/>
  <c r="G588" i="7"/>
  <c r="G144" i="7"/>
  <c r="G208" i="7"/>
  <c r="G288" i="7"/>
  <c r="G368" i="7"/>
  <c r="G480" i="7"/>
  <c r="G566" i="7"/>
  <c r="G404" i="7"/>
  <c r="G568" i="7"/>
  <c r="F117" i="7"/>
  <c r="F133" i="7"/>
  <c r="F149" i="7"/>
  <c r="F165" i="7"/>
  <c r="F181" i="7"/>
  <c r="F197" i="7"/>
  <c r="F213" i="7"/>
  <c r="F229" i="7"/>
  <c r="F245" i="7"/>
  <c r="F261" i="7"/>
  <c r="F277" i="7"/>
  <c r="F293" i="7"/>
  <c r="F309" i="7"/>
  <c r="F325" i="7"/>
  <c r="F341" i="7"/>
  <c r="F357" i="7"/>
  <c r="F373" i="7"/>
  <c r="F389" i="7"/>
  <c r="F405" i="7"/>
  <c r="F421" i="7"/>
  <c r="F437" i="7"/>
  <c r="F453" i="7"/>
  <c r="F469" i="7"/>
  <c r="F485" i="7"/>
  <c r="F501" i="7"/>
  <c r="F517" i="7"/>
  <c r="F533" i="7"/>
  <c r="F549" i="7"/>
  <c r="F565" i="7"/>
  <c r="F581" i="7"/>
  <c r="F597" i="7"/>
  <c r="F110" i="7"/>
  <c r="F126" i="7"/>
  <c r="F142" i="7"/>
  <c r="F158" i="7"/>
  <c r="F174" i="7"/>
  <c r="F190" i="7"/>
  <c r="F206" i="7"/>
  <c r="F222" i="7"/>
  <c r="F238" i="7"/>
  <c r="F254" i="7"/>
  <c r="F270" i="7"/>
  <c r="F286" i="7"/>
  <c r="F302" i="7"/>
  <c r="F318" i="7"/>
  <c r="F334" i="7"/>
  <c r="F350" i="7"/>
  <c r="F366" i="7"/>
  <c r="F382" i="7"/>
  <c r="F398" i="7"/>
  <c r="F414" i="7"/>
  <c r="F430" i="7"/>
  <c r="F446" i="7"/>
  <c r="F462" i="7"/>
  <c r="F478" i="7"/>
  <c r="F494" i="7"/>
  <c r="F510" i="7"/>
  <c r="F526" i="7"/>
  <c r="F542" i="7"/>
  <c r="F558" i="7"/>
  <c r="F574" i="7"/>
  <c r="F590" i="7"/>
  <c r="F606" i="7"/>
  <c r="F115" i="7"/>
  <c r="F131" i="7"/>
  <c r="F147" i="7"/>
  <c r="F163" i="7"/>
  <c r="F179" i="7"/>
  <c r="F195" i="7"/>
  <c r="F211" i="7"/>
  <c r="F227" i="7"/>
  <c r="F243" i="7"/>
  <c r="F259" i="7"/>
  <c r="F275" i="7"/>
  <c r="F291" i="7"/>
  <c r="F307" i="7"/>
  <c r="F323" i="7"/>
  <c r="F339" i="7"/>
  <c r="F355" i="7"/>
  <c r="F371" i="7"/>
  <c r="F387" i="7"/>
  <c r="F403" i="7"/>
  <c r="F419" i="7"/>
  <c r="F435" i="7"/>
  <c r="F451" i="7"/>
  <c r="F467" i="7"/>
  <c r="F483" i="7"/>
  <c r="F499" i="7"/>
  <c r="F515" i="7"/>
  <c r="F531" i="7"/>
  <c r="F547" i="7"/>
  <c r="F563" i="7"/>
  <c r="F579" i="7"/>
  <c r="F595" i="7"/>
  <c r="F116" i="7"/>
  <c r="F176" i="7"/>
  <c r="F240" i="7"/>
  <c r="F304" i="7"/>
  <c r="F368" i="7"/>
  <c r="F432" i="7"/>
  <c r="F496" i="7"/>
  <c r="F560" i="7"/>
  <c r="F132" i="7"/>
  <c r="F196" i="7"/>
  <c r="F260" i="7"/>
  <c r="F324" i="7"/>
  <c r="F388" i="7"/>
  <c r="F452" i="7"/>
  <c r="F516" i="7"/>
  <c r="F580" i="7"/>
  <c r="F136" i="7"/>
  <c r="F200" i="7"/>
  <c r="F264" i="7"/>
  <c r="F328" i="7"/>
  <c r="F392" i="7"/>
  <c r="F456" i="7"/>
  <c r="F520" i="7"/>
  <c r="F584" i="7"/>
  <c r="F172" i="7"/>
  <c r="F236" i="7"/>
  <c r="F300" i="7"/>
  <c r="F364" i="7"/>
  <c r="F428" i="7"/>
  <c r="F492" i="7"/>
  <c r="F604" i="7"/>
  <c r="E121" i="7"/>
  <c r="E137" i="7"/>
  <c r="E153" i="7"/>
  <c r="E169" i="7"/>
  <c r="E185" i="7"/>
  <c r="E201" i="7"/>
  <c r="E217" i="7"/>
  <c r="E233" i="7"/>
  <c r="E249" i="7"/>
  <c r="E265" i="7"/>
  <c r="E281" i="7"/>
  <c r="E297" i="7"/>
  <c r="E313" i="7"/>
  <c r="E329" i="7"/>
  <c r="E345" i="7"/>
  <c r="E361" i="7"/>
  <c r="E377" i="7"/>
  <c r="E393" i="7"/>
  <c r="E409" i="7"/>
  <c r="E425" i="7"/>
  <c r="E441" i="7"/>
  <c r="E457" i="7"/>
  <c r="E473" i="7"/>
  <c r="E489" i="7"/>
  <c r="E505" i="7"/>
  <c r="E521" i="7"/>
  <c r="E537" i="7"/>
  <c r="I454" i="7"/>
  <c r="I380" i="7"/>
  <c r="I268" i="7"/>
  <c r="H297" i="7"/>
  <c r="H553" i="7"/>
  <c r="H310" i="7"/>
  <c r="H566" i="7"/>
  <c r="H315" i="7"/>
  <c r="H463" i="7"/>
  <c r="H527" i="7"/>
  <c r="H591" i="7"/>
  <c r="H272" i="7"/>
  <c r="H528" i="7"/>
  <c r="H324" i="7"/>
  <c r="H244" i="7"/>
  <c r="H232" i="7"/>
  <c r="H488" i="7"/>
  <c r="H268" i="7"/>
  <c r="G113" i="7"/>
  <c r="G177" i="7"/>
  <c r="G241" i="7"/>
  <c r="G305" i="7"/>
  <c r="G369" i="7"/>
  <c r="G433" i="7"/>
  <c r="G497" i="7"/>
  <c r="G561" i="7"/>
  <c r="G118" i="7"/>
  <c r="G182" i="7"/>
  <c r="G246" i="7"/>
  <c r="G310" i="7"/>
  <c r="G374" i="7"/>
  <c r="G438" i="7"/>
  <c r="G474" i="7"/>
  <c r="G490" i="7"/>
  <c r="G506" i="7"/>
  <c r="G522" i="7"/>
  <c r="G115" i="7"/>
  <c r="G131" i="7"/>
  <c r="G147" i="7"/>
  <c r="G163" i="7"/>
  <c r="G179" i="7"/>
  <c r="G195" i="7"/>
  <c r="G211" i="7"/>
  <c r="G227" i="7"/>
  <c r="G243" i="7"/>
  <c r="G259" i="7"/>
  <c r="G275" i="7"/>
  <c r="G291" i="7"/>
  <c r="G307" i="7"/>
  <c r="G323" i="7"/>
  <c r="G339" i="7"/>
  <c r="G355" i="7"/>
  <c r="G371" i="7"/>
  <c r="G387" i="7"/>
  <c r="G403" i="7"/>
  <c r="G419" i="7"/>
  <c r="G435" i="7"/>
  <c r="G451" i="7"/>
  <c r="G467" i="7"/>
  <c r="G483" i="7"/>
  <c r="G499" i="7"/>
  <c r="G515" i="7"/>
  <c r="G531" i="7"/>
  <c r="G547" i="7"/>
  <c r="G563" i="7"/>
  <c r="G579" i="7"/>
  <c r="G595" i="7"/>
  <c r="G112" i="7"/>
  <c r="G432" i="7"/>
  <c r="G558" i="7"/>
  <c r="G436" i="7"/>
  <c r="G584" i="7"/>
  <c r="G148" i="7"/>
  <c r="G212" i="7"/>
  <c r="G276" i="7"/>
  <c r="G340" i="7"/>
  <c r="G468" i="7"/>
  <c r="G120" i="7"/>
  <c r="G184" i="7"/>
  <c r="G248" i="7"/>
  <c r="G312" i="7"/>
  <c r="G376" i="7"/>
  <c r="G440" i="7"/>
  <c r="G504" i="7"/>
  <c r="G554" i="7"/>
  <c r="G586" i="7"/>
  <c r="G140" i="7"/>
  <c r="G204" i="7"/>
  <c r="G268" i="7"/>
  <c r="G332" i="7"/>
  <c r="G396" i="7"/>
  <c r="G460" i="7"/>
  <c r="G524" i="7"/>
  <c r="G564" i="7"/>
  <c r="G596" i="7"/>
  <c r="G160" i="7"/>
  <c r="G224" i="7"/>
  <c r="G304" i="7"/>
  <c r="G400" i="7"/>
  <c r="G512" i="7"/>
  <c r="G582" i="7"/>
  <c r="G452" i="7"/>
  <c r="G592" i="7"/>
  <c r="F121" i="7"/>
  <c r="F137" i="7"/>
  <c r="F153" i="7"/>
  <c r="F169" i="7"/>
  <c r="F185" i="7"/>
  <c r="F201" i="7"/>
  <c r="F217" i="7"/>
  <c r="F233" i="7"/>
  <c r="F249" i="7"/>
  <c r="F265" i="7"/>
  <c r="F281" i="7"/>
  <c r="F297" i="7"/>
  <c r="F313" i="7"/>
  <c r="F329" i="7"/>
  <c r="F345" i="7"/>
  <c r="F361" i="7"/>
  <c r="F377" i="7"/>
  <c r="F393" i="7"/>
  <c r="F409" i="7"/>
  <c r="F425" i="7"/>
  <c r="F441" i="7"/>
  <c r="F457" i="7"/>
  <c r="F473" i="7"/>
  <c r="F489" i="7"/>
  <c r="F505" i="7"/>
  <c r="F521" i="7"/>
  <c r="F537" i="7"/>
  <c r="F553" i="7"/>
  <c r="F569" i="7"/>
  <c r="F585" i="7"/>
  <c r="F601" i="7"/>
  <c r="F114" i="7"/>
  <c r="F130" i="7"/>
  <c r="F146" i="7"/>
  <c r="F162" i="7"/>
  <c r="F178" i="7"/>
  <c r="F194" i="7"/>
  <c r="F210" i="7"/>
  <c r="F226" i="7"/>
  <c r="F242" i="7"/>
  <c r="F258" i="7"/>
  <c r="F274" i="7"/>
  <c r="F290" i="7"/>
  <c r="F306" i="7"/>
  <c r="F322" i="7"/>
  <c r="F338" i="7"/>
  <c r="F354" i="7"/>
  <c r="F370" i="7"/>
  <c r="F386" i="7"/>
  <c r="F402" i="7"/>
  <c r="F418" i="7"/>
  <c r="F434" i="7"/>
  <c r="F450" i="7"/>
  <c r="F466" i="7"/>
  <c r="F482" i="7"/>
  <c r="F498" i="7"/>
  <c r="F514" i="7"/>
  <c r="F530" i="7"/>
  <c r="F546" i="7"/>
  <c r="F562" i="7"/>
  <c r="F578" i="7"/>
  <c r="F594" i="7"/>
  <c r="F112" i="7"/>
  <c r="F119" i="7"/>
  <c r="F135" i="7"/>
  <c r="F151" i="7"/>
  <c r="F167" i="7"/>
  <c r="F183" i="7"/>
  <c r="F199" i="7"/>
  <c r="F215" i="7"/>
  <c r="F231" i="7"/>
  <c r="F247" i="7"/>
  <c r="F263" i="7"/>
  <c r="F279" i="7"/>
  <c r="F295" i="7"/>
  <c r="F311" i="7"/>
  <c r="F327" i="7"/>
  <c r="F343" i="7"/>
  <c r="F359" i="7"/>
  <c r="F375" i="7"/>
  <c r="F391" i="7"/>
  <c r="F407" i="7"/>
  <c r="F423" i="7"/>
  <c r="F439" i="7"/>
  <c r="F455" i="7"/>
  <c r="F471" i="7"/>
  <c r="F487" i="7"/>
  <c r="F503" i="7"/>
  <c r="F519" i="7"/>
  <c r="F535" i="7"/>
  <c r="F551" i="7"/>
  <c r="F567" i="7"/>
  <c r="F583" i="7"/>
  <c r="F599" i="7"/>
  <c r="F128" i="7"/>
  <c r="F192" i="7"/>
  <c r="F256" i="7"/>
  <c r="F320" i="7"/>
  <c r="F384" i="7"/>
  <c r="F448" i="7"/>
  <c r="F512" i="7"/>
  <c r="F576" i="7"/>
  <c r="F148" i="7"/>
  <c r="F212" i="7"/>
  <c r="F276" i="7"/>
  <c r="F340" i="7"/>
  <c r="F404" i="7"/>
  <c r="F468" i="7"/>
  <c r="F532" i="7"/>
  <c r="F596" i="7"/>
  <c r="F152" i="7"/>
  <c r="F216" i="7"/>
  <c r="F280" i="7"/>
  <c r="F344" i="7"/>
  <c r="F408" i="7"/>
  <c r="F472" i="7"/>
  <c r="F536" i="7"/>
  <c r="F600" i="7"/>
  <c r="F188" i="7"/>
  <c r="F252" i="7"/>
  <c r="F316" i="7"/>
  <c r="F380" i="7"/>
  <c r="F444" i="7"/>
  <c r="F508" i="7"/>
  <c r="E109" i="7"/>
  <c r="E125" i="7"/>
  <c r="E141" i="7"/>
  <c r="E157" i="7"/>
  <c r="E173" i="7"/>
  <c r="E189" i="7"/>
  <c r="E205" i="7"/>
  <c r="E221" i="7"/>
  <c r="E237" i="7"/>
  <c r="E253" i="7"/>
  <c r="E269" i="7"/>
  <c r="E285" i="7"/>
  <c r="E301" i="7"/>
  <c r="E317" i="7"/>
  <c r="E333" i="7"/>
  <c r="E349" i="7"/>
  <c r="E365" i="7"/>
  <c r="E381" i="7"/>
  <c r="E397" i="7"/>
  <c r="E413" i="7"/>
  <c r="E429" i="7"/>
  <c r="E445" i="7"/>
  <c r="E461" i="7"/>
  <c r="E477" i="7"/>
  <c r="E493" i="7"/>
  <c r="E509" i="7"/>
  <c r="E525" i="7"/>
  <c r="E541" i="7"/>
  <c r="I503" i="7"/>
  <c r="I271" i="7"/>
  <c r="I593" i="7"/>
  <c r="H361" i="7"/>
  <c r="H118" i="7"/>
  <c r="H374" i="7"/>
  <c r="H123" i="7"/>
  <c r="H379" i="7"/>
  <c r="H479" i="7"/>
  <c r="H543" i="7"/>
  <c r="H607" i="7"/>
  <c r="H336" i="7"/>
  <c r="H592" i="7"/>
  <c r="H388" i="7"/>
  <c r="H516" i="7"/>
  <c r="H296" i="7"/>
  <c r="H552" i="7"/>
  <c r="H332" i="7"/>
  <c r="G129" i="7"/>
  <c r="G193" i="7"/>
  <c r="G257" i="7"/>
  <c r="G321" i="7"/>
  <c r="G385" i="7"/>
  <c r="G449" i="7"/>
  <c r="G513" i="7"/>
  <c r="G577" i="7"/>
  <c r="G134" i="7"/>
  <c r="G198" i="7"/>
  <c r="G262" i="7"/>
  <c r="G326" i="7"/>
  <c r="G390" i="7"/>
  <c r="G454" i="7"/>
  <c r="G478" i="7"/>
  <c r="G494" i="7"/>
  <c r="G510" i="7"/>
  <c r="G530" i="7"/>
  <c r="G119" i="7"/>
  <c r="G135" i="7"/>
  <c r="G151" i="7"/>
  <c r="G167" i="7"/>
  <c r="G183" i="7"/>
  <c r="G199" i="7"/>
  <c r="G215" i="7"/>
  <c r="G231" i="7"/>
  <c r="G247" i="7"/>
  <c r="G263" i="7"/>
  <c r="G279" i="7"/>
  <c r="G295" i="7"/>
  <c r="G311" i="7"/>
  <c r="G327" i="7"/>
  <c r="G343" i="7"/>
  <c r="G359" i="7"/>
  <c r="G375" i="7"/>
  <c r="G391" i="7"/>
  <c r="G407" i="7"/>
  <c r="G423" i="7"/>
  <c r="G439" i="7"/>
  <c r="G455" i="7"/>
  <c r="G471" i="7"/>
  <c r="G487" i="7"/>
  <c r="G503" i="7"/>
  <c r="G519" i="7"/>
  <c r="G535" i="7"/>
  <c r="G551" i="7"/>
  <c r="G567" i="7"/>
  <c r="G583" i="7"/>
  <c r="G599" i="7"/>
  <c r="G256" i="7"/>
  <c r="G464" i="7"/>
  <c r="G574" i="7"/>
  <c r="G484" i="7"/>
  <c r="G600" i="7"/>
  <c r="G164" i="7"/>
  <c r="G228" i="7"/>
  <c r="G292" i="7"/>
  <c r="G356" i="7"/>
  <c r="G516" i="7"/>
  <c r="G136" i="7"/>
  <c r="G200" i="7"/>
  <c r="G264" i="7"/>
  <c r="G328" i="7"/>
  <c r="G392" i="7"/>
  <c r="G456" i="7"/>
  <c r="G520" i="7"/>
  <c r="G562" i="7"/>
  <c r="G594" i="7"/>
  <c r="G156" i="7"/>
  <c r="G220" i="7"/>
  <c r="G284" i="7"/>
  <c r="G348" i="7"/>
  <c r="G412" i="7"/>
  <c r="G476" i="7"/>
  <c r="G540" i="7"/>
  <c r="G572" i="7"/>
  <c r="G604" i="7"/>
  <c r="G176" i="7"/>
  <c r="G240" i="7"/>
  <c r="G320" i="7"/>
  <c r="G416" i="7"/>
  <c r="G528" i="7"/>
  <c r="G598" i="7"/>
  <c r="G500" i="7"/>
  <c r="F109" i="7"/>
  <c r="F125" i="7"/>
  <c r="F141" i="7"/>
  <c r="F157" i="7"/>
  <c r="F173" i="7"/>
  <c r="F189" i="7"/>
  <c r="F205" i="7"/>
  <c r="F221" i="7"/>
  <c r="F237" i="7"/>
  <c r="F253" i="7"/>
  <c r="F269" i="7"/>
  <c r="F285" i="7"/>
  <c r="F301" i="7"/>
  <c r="F317" i="7"/>
  <c r="F333" i="7"/>
  <c r="F349" i="7"/>
  <c r="F365" i="7"/>
  <c r="F381" i="7"/>
  <c r="F397" i="7"/>
  <c r="F413" i="7"/>
  <c r="F429" i="7"/>
  <c r="F445" i="7"/>
  <c r="F461" i="7"/>
  <c r="F477" i="7"/>
  <c r="F493" i="7"/>
  <c r="F509" i="7"/>
  <c r="F525" i="7"/>
  <c r="F541" i="7"/>
  <c r="F557" i="7"/>
  <c r="F573" i="7"/>
  <c r="F589" i="7"/>
  <c r="F605" i="7"/>
  <c r="F118" i="7"/>
  <c r="F134" i="7"/>
  <c r="F150" i="7"/>
  <c r="F166" i="7"/>
  <c r="F182" i="7"/>
  <c r="F198" i="7"/>
  <c r="F214" i="7"/>
  <c r="F230" i="7"/>
  <c r="F246" i="7"/>
  <c r="F262" i="7"/>
  <c r="F278" i="7"/>
  <c r="F294" i="7"/>
  <c r="F310" i="7"/>
  <c r="F326" i="7"/>
  <c r="F342" i="7"/>
  <c r="F358" i="7"/>
  <c r="F374" i="7"/>
  <c r="F390" i="7"/>
  <c r="F406" i="7"/>
  <c r="F422" i="7"/>
  <c r="F438" i="7"/>
  <c r="F454" i="7"/>
  <c r="F470" i="7"/>
  <c r="F486" i="7"/>
  <c r="F502" i="7"/>
  <c r="F518" i="7"/>
  <c r="F534" i="7"/>
  <c r="F550" i="7"/>
  <c r="F566" i="7"/>
  <c r="F582" i="7"/>
  <c r="F598" i="7"/>
  <c r="F124" i="7"/>
  <c r="F123" i="7"/>
  <c r="F139" i="7"/>
  <c r="F155" i="7"/>
  <c r="F171" i="7"/>
  <c r="F187" i="7"/>
  <c r="F203" i="7"/>
  <c r="F219" i="7"/>
  <c r="F235" i="7"/>
  <c r="F251" i="7"/>
  <c r="F267" i="7"/>
  <c r="F283" i="7"/>
  <c r="F299" i="7"/>
  <c r="F315" i="7"/>
  <c r="F331" i="7"/>
  <c r="F347" i="7"/>
  <c r="F363" i="7"/>
  <c r="F379" i="7"/>
  <c r="F395" i="7"/>
  <c r="F411" i="7"/>
  <c r="F427" i="7"/>
  <c r="F443" i="7"/>
  <c r="F459" i="7"/>
  <c r="F475" i="7"/>
  <c r="F491" i="7"/>
  <c r="F507" i="7"/>
  <c r="F523" i="7"/>
  <c r="F539" i="7"/>
  <c r="F555" i="7"/>
  <c r="F571" i="7"/>
  <c r="F587" i="7"/>
  <c r="F603" i="7"/>
  <c r="F144" i="7"/>
  <c r="F208" i="7"/>
  <c r="F272" i="7"/>
  <c r="F336" i="7"/>
  <c r="F400" i="7"/>
  <c r="F464" i="7"/>
  <c r="F528" i="7"/>
  <c r="F592" i="7"/>
  <c r="F164" i="7"/>
  <c r="F228" i="7"/>
  <c r="F292" i="7"/>
  <c r="F356" i="7"/>
  <c r="F420" i="7"/>
  <c r="F484" i="7"/>
  <c r="F548" i="7"/>
  <c r="F540" i="7"/>
  <c r="F168" i="7"/>
  <c r="F232" i="7"/>
  <c r="F296" i="7"/>
  <c r="F360" i="7"/>
  <c r="F424" i="7"/>
  <c r="F488" i="7"/>
  <c r="F552" i="7"/>
  <c r="F140" i="7"/>
  <c r="F204" i="7"/>
  <c r="F268" i="7"/>
  <c r="F332" i="7"/>
  <c r="F396" i="7"/>
  <c r="F460" i="7"/>
  <c r="F524" i="7"/>
  <c r="E113" i="7"/>
  <c r="E129" i="7"/>
  <c r="E145" i="7"/>
  <c r="E161" i="7"/>
  <c r="E177" i="7"/>
  <c r="E193" i="7"/>
  <c r="E209" i="7"/>
  <c r="E225" i="7"/>
  <c r="E241" i="7"/>
  <c r="E257" i="7"/>
  <c r="E273" i="7"/>
  <c r="E289" i="7"/>
  <c r="E305" i="7"/>
  <c r="E321" i="7"/>
  <c r="E337" i="7"/>
  <c r="E353" i="7"/>
  <c r="E369" i="7"/>
  <c r="E385" i="7"/>
  <c r="E401" i="7"/>
  <c r="E417" i="7"/>
  <c r="E433" i="7"/>
  <c r="E449" i="7"/>
  <c r="E465" i="7"/>
  <c r="E481" i="7"/>
  <c r="E497" i="7"/>
  <c r="E513" i="7"/>
  <c r="E529" i="7"/>
  <c r="E545" i="7"/>
  <c r="I456" i="7"/>
  <c r="H182" i="7"/>
  <c r="H495" i="7"/>
  <c r="H180" i="7"/>
  <c r="H140" i="7"/>
  <c r="G273" i="7"/>
  <c r="G529" i="7"/>
  <c r="G278" i="7"/>
  <c r="G482" i="7"/>
  <c r="G123" i="7"/>
  <c r="G187" i="7"/>
  <c r="G251" i="7"/>
  <c r="G315" i="7"/>
  <c r="G379" i="7"/>
  <c r="G443" i="7"/>
  <c r="G507" i="7"/>
  <c r="G571" i="7"/>
  <c r="G496" i="7"/>
  <c r="G180" i="7"/>
  <c r="G552" i="7"/>
  <c r="G344" i="7"/>
  <c r="G570" i="7"/>
  <c r="G300" i="7"/>
  <c r="G548" i="7"/>
  <c r="G272" i="7"/>
  <c r="G606" i="7"/>
  <c r="F145" i="7"/>
  <c r="F209" i="7"/>
  <c r="F273" i="7"/>
  <c r="F337" i="7"/>
  <c r="F401" i="7"/>
  <c r="F465" i="7"/>
  <c r="F529" i="7"/>
  <c r="F593" i="7"/>
  <c r="F154" i="7"/>
  <c r="F218" i="7"/>
  <c r="F282" i="7"/>
  <c r="F346" i="7"/>
  <c r="F410" i="7"/>
  <c r="F474" i="7"/>
  <c r="F538" i="7"/>
  <c r="F602" i="7"/>
  <c r="F159" i="7"/>
  <c r="F223" i="7"/>
  <c r="F287" i="7"/>
  <c r="F351" i="7"/>
  <c r="F415" i="7"/>
  <c r="F479" i="7"/>
  <c r="F543" i="7"/>
  <c r="F607" i="7"/>
  <c r="F352" i="7"/>
  <c r="F572" i="7"/>
  <c r="F372" i="7"/>
  <c r="F588" i="7"/>
  <c r="F376" i="7"/>
  <c r="F156" i="7"/>
  <c r="F412" i="7"/>
  <c r="E133" i="7"/>
  <c r="E197" i="7"/>
  <c r="E261" i="7"/>
  <c r="E325" i="7"/>
  <c r="E389" i="7"/>
  <c r="E453" i="7"/>
  <c r="E517" i="7"/>
  <c r="E557" i="7"/>
  <c r="E573" i="7"/>
  <c r="E589" i="7"/>
  <c r="E605" i="7"/>
  <c r="E118" i="7"/>
  <c r="E134" i="7"/>
  <c r="E150" i="7"/>
  <c r="E166" i="7"/>
  <c r="E182" i="7"/>
  <c r="E198" i="7"/>
  <c r="E214" i="7"/>
  <c r="E230" i="7"/>
  <c r="E246" i="7"/>
  <c r="E262" i="7"/>
  <c r="E278" i="7"/>
  <c r="E294" i="7"/>
  <c r="E310" i="7"/>
  <c r="E326" i="7"/>
  <c r="E342" i="7"/>
  <c r="E358" i="7"/>
  <c r="E374" i="7"/>
  <c r="E390" i="7"/>
  <c r="E406" i="7"/>
  <c r="E422" i="7"/>
  <c r="E438" i="7"/>
  <c r="E454" i="7"/>
  <c r="E470" i="7"/>
  <c r="E486" i="7"/>
  <c r="E502" i="7"/>
  <c r="E518" i="7"/>
  <c r="E534" i="7"/>
  <c r="E550" i="7"/>
  <c r="E566" i="7"/>
  <c r="E582" i="7"/>
  <c r="I409" i="7"/>
  <c r="H438" i="7"/>
  <c r="H559" i="7"/>
  <c r="H500" i="7"/>
  <c r="H396" i="7"/>
  <c r="G337" i="7"/>
  <c r="G593" i="7"/>
  <c r="G342" i="7"/>
  <c r="G498" i="7"/>
  <c r="G139" i="7"/>
  <c r="G203" i="7"/>
  <c r="G267" i="7"/>
  <c r="G331" i="7"/>
  <c r="G395" i="7"/>
  <c r="G459" i="7"/>
  <c r="G523" i="7"/>
  <c r="G587" i="7"/>
  <c r="G590" i="7"/>
  <c r="G244" i="7"/>
  <c r="G152" i="7"/>
  <c r="G408" i="7"/>
  <c r="G602" i="7"/>
  <c r="G364" i="7"/>
  <c r="G580" i="7"/>
  <c r="G352" i="7"/>
  <c r="G544" i="7"/>
  <c r="F161" i="7"/>
  <c r="F225" i="7"/>
  <c r="F289" i="7"/>
  <c r="F353" i="7"/>
  <c r="F417" i="7"/>
  <c r="F481" i="7"/>
  <c r="F545" i="7"/>
  <c r="F120" i="7"/>
  <c r="F170" i="7"/>
  <c r="F234" i="7"/>
  <c r="F298" i="7"/>
  <c r="F362" i="7"/>
  <c r="F426" i="7"/>
  <c r="F490" i="7"/>
  <c r="F554" i="7"/>
  <c r="F111" i="7"/>
  <c r="F175" i="7"/>
  <c r="F239" i="7"/>
  <c r="F303" i="7"/>
  <c r="F367" i="7"/>
  <c r="F431" i="7"/>
  <c r="F495" i="7"/>
  <c r="F559" i="7"/>
  <c r="F160" i="7"/>
  <c r="F416" i="7"/>
  <c r="F180" i="7"/>
  <c r="F436" i="7"/>
  <c r="F184" i="7"/>
  <c r="F440" i="7"/>
  <c r="F220" i="7"/>
  <c r="F476" i="7"/>
  <c r="E149" i="7"/>
  <c r="E213" i="7"/>
  <c r="E277" i="7"/>
  <c r="E341" i="7"/>
  <c r="E405" i="7"/>
  <c r="E469" i="7"/>
  <c r="E533" i="7"/>
  <c r="E561" i="7"/>
  <c r="E577" i="7"/>
  <c r="E593" i="7"/>
  <c r="E120" i="7"/>
  <c r="E122" i="7"/>
  <c r="E138" i="7"/>
  <c r="E154" i="7"/>
  <c r="E170" i="7"/>
  <c r="E186" i="7"/>
  <c r="E202" i="7"/>
  <c r="E218" i="7"/>
  <c r="E234" i="7"/>
  <c r="E250" i="7"/>
  <c r="E266" i="7"/>
  <c r="E282" i="7"/>
  <c r="E298" i="7"/>
  <c r="E314" i="7"/>
  <c r="E330" i="7"/>
  <c r="E346" i="7"/>
  <c r="E362" i="7"/>
  <c r="E378" i="7"/>
  <c r="E394" i="7"/>
  <c r="E410" i="7"/>
  <c r="E426" i="7"/>
  <c r="E442" i="7"/>
  <c r="E458" i="7"/>
  <c r="E474" i="7"/>
  <c r="E490" i="7"/>
  <c r="E506" i="7"/>
  <c r="E522" i="7"/>
  <c r="E538" i="7"/>
  <c r="E554" i="7"/>
  <c r="E570" i="7"/>
  <c r="E586" i="7"/>
  <c r="E602" i="7"/>
  <c r="E111" i="7"/>
  <c r="E127" i="7"/>
  <c r="E143" i="7"/>
  <c r="E159" i="7"/>
  <c r="E175" i="7"/>
  <c r="E191" i="7"/>
  <c r="E207" i="7"/>
  <c r="E223" i="7"/>
  <c r="E239" i="7"/>
  <c r="E255" i="7"/>
  <c r="E271" i="7"/>
  <c r="E287" i="7"/>
  <c r="E303" i="7"/>
  <c r="E319" i="7"/>
  <c r="E335" i="7"/>
  <c r="E351" i="7"/>
  <c r="E367" i="7"/>
  <c r="E383" i="7"/>
  <c r="E399" i="7"/>
  <c r="E415" i="7"/>
  <c r="E431" i="7"/>
  <c r="E447" i="7"/>
  <c r="E463" i="7"/>
  <c r="E479" i="7"/>
  <c r="E495" i="7"/>
  <c r="E511" i="7"/>
  <c r="E527" i="7"/>
  <c r="E543" i="7"/>
  <c r="E559" i="7"/>
  <c r="E575" i="7"/>
  <c r="E591" i="7"/>
  <c r="E607" i="7"/>
  <c r="E228" i="7"/>
  <c r="E388" i="7"/>
  <c r="E516" i="7"/>
  <c r="E152" i="7"/>
  <c r="E216" i="7"/>
  <c r="E280" i="7"/>
  <c r="E344" i="7"/>
  <c r="E408" i="7"/>
  <c r="E472" i="7"/>
  <c r="E536" i="7"/>
  <c r="E140" i="7"/>
  <c r="E204" i="7"/>
  <c r="E268" i="7"/>
  <c r="E332" i="7"/>
  <c r="E396" i="7"/>
  <c r="E460" i="7"/>
  <c r="E524" i="7"/>
  <c r="E588" i="7"/>
  <c r="E176" i="7"/>
  <c r="E240" i="7"/>
  <c r="E304" i="7"/>
  <c r="E368" i="7"/>
  <c r="E432" i="7"/>
  <c r="E496" i="7"/>
  <c r="E560" i="7"/>
  <c r="E164" i="7"/>
  <c r="E244" i="7"/>
  <c r="E340" i="7"/>
  <c r="E468" i="7"/>
  <c r="E580" i="7"/>
  <c r="D117" i="7"/>
  <c r="D133" i="7"/>
  <c r="D149" i="7"/>
  <c r="D165" i="7"/>
  <c r="D181" i="7"/>
  <c r="D197" i="7"/>
  <c r="D213" i="7"/>
  <c r="D229" i="7"/>
  <c r="D245" i="7"/>
  <c r="D261" i="7"/>
  <c r="D277" i="7"/>
  <c r="D293" i="7"/>
  <c r="D309" i="7"/>
  <c r="D325" i="7"/>
  <c r="D341" i="7"/>
  <c r="D357" i="7"/>
  <c r="D373" i="7"/>
  <c r="D389" i="7"/>
  <c r="D405" i="7"/>
  <c r="D421" i="7"/>
  <c r="D437" i="7"/>
  <c r="D453" i="7"/>
  <c r="D469" i="7"/>
  <c r="D485" i="7"/>
  <c r="D501" i="7"/>
  <c r="D517" i="7"/>
  <c r="D533" i="7"/>
  <c r="D549" i="7"/>
  <c r="D565" i="7"/>
  <c r="D110" i="7"/>
  <c r="D126" i="7"/>
  <c r="D142" i="7"/>
  <c r="D158" i="7"/>
  <c r="D174" i="7"/>
  <c r="D190" i="7"/>
  <c r="D206" i="7"/>
  <c r="D222" i="7"/>
  <c r="D238" i="7"/>
  <c r="D254" i="7"/>
  <c r="D270" i="7"/>
  <c r="D286" i="7"/>
  <c r="D302" i="7"/>
  <c r="D318" i="7"/>
  <c r="D334" i="7"/>
  <c r="D350" i="7"/>
  <c r="D366" i="7"/>
  <c r="D382" i="7"/>
  <c r="D398" i="7"/>
  <c r="D414" i="7"/>
  <c r="D430" i="7"/>
  <c r="D446" i="7"/>
  <c r="D462" i="7"/>
  <c r="D478" i="7"/>
  <c r="D494" i="7"/>
  <c r="D510" i="7"/>
  <c r="D526" i="7"/>
  <c r="D542" i="7"/>
  <c r="D558" i="7"/>
  <c r="D574" i="7"/>
  <c r="D590" i="7"/>
  <c r="D606" i="7"/>
  <c r="D115" i="7"/>
  <c r="D131" i="7"/>
  <c r="D147" i="7"/>
  <c r="D163" i="7"/>
  <c r="D179" i="7"/>
  <c r="D195" i="7"/>
  <c r="D211" i="7"/>
  <c r="D227" i="7"/>
  <c r="D243" i="7"/>
  <c r="D259" i="7"/>
  <c r="D275" i="7"/>
  <c r="D291" i="7"/>
  <c r="D307" i="7"/>
  <c r="D323" i="7"/>
  <c r="D339" i="7"/>
  <c r="D355" i="7"/>
  <c r="D371" i="7"/>
  <c r="D387" i="7"/>
  <c r="D403" i="7"/>
  <c r="D419" i="7"/>
  <c r="D435" i="7"/>
  <c r="D451" i="7"/>
  <c r="D467" i="7"/>
  <c r="D483" i="7"/>
  <c r="D499" i="7"/>
  <c r="D515" i="7"/>
  <c r="D531" i="7"/>
  <c r="D547" i="7"/>
  <c r="D563" i="7"/>
  <c r="D579" i="7"/>
  <c r="D595" i="7"/>
  <c r="D112" i="7"/>
  <c r="D160" i="7"/>
  <c r="H169" i="7"/>
  <c r="H187" i="7"/>
  <c r="H144" i="7"/>
  <c r="H524" i="7"/>
  <c r="G145" i="7"/>
  <c r="G401" i="7"/>
  <c r="G150" i="7"/>
  <c r="G406" i="7"/>
  <c r="G514" i="7"/>
  <c r="G155" i="7"/>
  <c r="G219" i="7"/>
  <c r="G283" i="7"/>
  <c r="G347" i="7"/>
  <c r="G411" i="7"/>
  <c r="G475" i="7"/>
  <c r="G539" i="7"/>
  <c r="G603" i="7"/>
  <c r="G532" i="7"/>
  <c r="G308" i="7"/>
  <c r="G216" i="7"/>
  <c r="G472" i="7"/>
  <c r="G172" i="7"/>
  <c r="G428" i="7"/>
  <c r="G128" i="7"/>
  <c r="G448" i="7"/>
  <c r="F113" i="7"/>
  <c r="F177" i="7"/>
  <c r="F241" i="7"/>
  <c r="F305" i="7"/>
  <c r="F369" i="7"/>
  <c r="F433" i="7"/>
  <c r="F497" i="7"/>
  <c r="F561" i="7"/>
  <c r="F122" i="7"/>
  <c r="F186" i="7"/>
  <c r="F250" i="7"/>
  <c r="F314" i="7"/>
  <c r="F378" i="7"/>
  <c r="F442" i="7"/>
  <c r="F506" i="7"/>
  <c r="F570" i="7"/>
  <c r="F127" i="7"/>
  <c r="F191" i="7"/>
  <c r="F255" i="7"/>
  <c r="F319" i="7"/>
  <c r="F383" i="7"/>
  <c r="F447" i="7"/>
  <c r="F511" i="7"/>
  <c r="F575" i="7"/>
  <c r="F224" i="7"/>
  <c r="F480" i="7"/>
  <c r="F244" i="7"/>
  <c r="F500" i="7"/>
  <c r="F248" i="7"/>
  <c r="F504" i="7"/>
  <c r="F284" i="7"/>
  <c r="F556" i="7"/>
  <c r="E165" i="7"/>
  <c r="E229" i="7"/>
  <c r="E293" i="7"/>
  <c r="E357" i="7"/>
  <c r="E421" i="7"/>
  <c r="E485" i="7"/>
  <c r="E549" i="7"/>
  <c r="E565" i="7"/>
  <c r="E581" i="7"/>
  <c r="E597" i="7"/>
  <c r="E110" i="7"/>
  <c r="E126" i="7"/>
  <c r="E142" i="7"/>
  <c r="E158" i="7"/>
  <c r="E174" i="7"/>
  <c r="E190" i="7"/>
  <c r="E206" i="7"/>
  <c r="E222" i="7"/>
  <c r="E238" i="7"/>
  <c r="E254" i="7"/>
  <c r="E270" i="7"/>
  <c r="E286" i="7"/>
  <c r="E302" i="7"/>
  <c r="E318" i="7"/>
  <c r="E334" i="7"/>
  <c r="E350" i="7"/>
  <c r="E366" i="7"/>
  <c r="E382" i="7"/>
  <c r="E398" i="7"/>
  <c r="E414" i="7"/>
  <c r="E430" i="7"/>
  <c r="E446" i="7"/>
  <c r="E462" i="7"/>
  <c r="E478" i="7"/>
  <c r="E494" i="7"/>
  <c r="E510" i="7"/>
  <c r="E526" i="7"/>
  <c r="E542" i="7"/>
  <c r="E558" i="7"/>
  <c r="E574" i="7"/>
  <c r="E590" i="7"/>
  <c r="E606" i="7"/>
  <c r="E115" i="7"/>
  <c r="E131" i="7"/>
  <c r="E147" i="7"/>
  <c r="E163" i="7"/>
  <c r="E179" i="7"/>
  <c r="E195" i="7"/>
  <c r="E211" i="7"/>
  <c r="E227" i="7"/>
  <c r="E243" i="7"/>
  <c r="E259" i="7"/>
  <c r="E275" i="7"/>
  <c r="E291" i="7"/>
  <c r="E307" i="7"/>
  <c r="E323" i="7"/>
  <c r="E339" i="7"/>
  <c r="E355" i="7"/>
  <c r="E371" i="7"/>
  <c r="E387" i="7"/>
  <c r="E403" i="7"/>
  <c r="E419" i="7"/>
  <c r="E435" i="7"/>
  <c r="E451" i="7"/>
  <c r="E467" i="7"/>
  <c r="E483" i="7"/>
  <c r="E499" i="7"/>
  <c r="E515" i="7"/>
  <c r="E531" i="7"/>
  <c r="E547" i="7"/>
  <c r="E563" i="7"/>
  <c r="E579" i="7"/>
  <c r="E595" i="7"/>
  <c r="E116" i="7"/>
  <c r="E276" i="7"/>
  <c r="E420" i="7"/>
  <c r="E564" i="7"/>
  <c r="E168" i="7"/>
  <c r="E232" i="7"/>
  <c r="E296" i="7"/>
  <c r="E360" i="7"/>
  <c r="E424" i="7"/>
  <c r="E488" i="7"/>
  <c r="E552" i="7"/>
  <c r="E156" i="7"/>
  <c r="E220" i="7"/>
  <c r="E284" i="7"/>
  <c r="E348" i="7"/>
  <c r="E412" i="7"/>
  <c r="E476" i="7"/>
  <c r="E540" i="7"/>
  <c r="E604" i="7"/>
  <c r="E192" i="7"/>
  <c r="E256" i="7"/>
  <c r="E320" i="7"/>
  <c r="E384" i="7"/>
  <c r="E448" i="7"/>
  <c r="E512" i="7"/>
  <c r="E576" i="7"/>
  <c r="E180" i="7"/>
  <c r="E260" i="7"/>
  <c r="E372" i="7"/>
  <c r="E500" i="7"/>
  <c r="E584" i="7"/>
  <c r="D121" i="7"/>
  <c r="D137" i="7"/>
  <c r="D153" i="7"/>
  <c r="D169" i="7"/>
  <c r="D185" i="7"/>
  <c r="D201" i="7"/>
  <c r="D217" i="7"/>
  <c r="D233" i="7"/>
  <c r="D249" i="7"/>
  <c r="D265" i="7"/>
  <c r="D281" i="7"/>
  <c r="D297" i="7"/>
  <c r="D313" i="7"/>
  <c r="D329" i="7"/>
  <c r="D345" i="7"/>
  <c r="D361" i="7"/>
  <c r="D377" i="7"/>
  <c r="D393" i="7"/>
  <c r="D409" i="7"/>
  <c r="D425" i="7"/>
  <c r="D441" i="7"/>
  <c r="D457" i="7"/>
  <c r="D473" i="7"/>
  <c r="D489" i="7"/>
  <c r="D505" i="7"/>
  <c r="D521" i="7"/>
  <c r="D537" i="7"/>
  <c r="D553" i="7"/>
  <c r="D569" i="7"/>
  <c r="D114" i="7"/>
  <c r="D130" i="7"/>
  <c r="D146" i="7"/>
  <c r="D162" i="7"/>
  <c r="D178" i="7"/>
  <c r="D194" i="7"/>
  <c r="D210" i="7"/>
  <c r="D226" i="7"/>
  <c r="D242" i="7"/>
  <c r="D258" i="7"/>
  <c r="D274" i="7"/>
  <c r="D290" i="7"/>
  <c r="D306" i="7"/>
  <c r="D322" i="7"/>
  <c r="D338" i="7"/>
  <c r="D354" i="7"/>
  <c r="D370" i="7"/>
  <c r="D386" i="7"/>
  <c r="D402" i="7"/>
  <c r="D418" i="7"/>
  <c r="D434" i="7"/>
  <c r="D450" i="7"/>
  <c r="D466" i="7"/>
  <c r="D482" i="7"/>
  <c r="D498" i="7"/>
  <c r="D514" i="7"/>
  <c r="D530" i="7"/>
  <c r="D546" i="7"/>
  <c r="D562" i="7"/>
  <c r="D578" i="7"/>
  <c r="D594" i="7"/>
  <c r="D116" i="7"/>
  <c r="D119" i="7"/>
  <c r="D135" i="7"/>
  <c r="D151" i="7"/>
  <c r="D167" i="7"/>
  <c r="D183" i="7"/>
  <c r="D199" i="7"/>
  <c r="D215" i="7"/>
  <c r="D231" i="7"/>
  <c r="D247" i="7"/>
  <c r="D263" i="7"/>
  <c r="D279" i="7"/>
  <c r="D295" i="7"/>
  <c r="D311" i="7"/>
  <c r="D327" i="7"/>
  <c r="D343" i="7"/>
  <c r="D359" i="7"/>
  <c r="D375" i="7"/>
  <c r="D391" i="7"/>
  <c r="D407" i="7"/>
  <c r="D423" i="7"/>
  <c r="D439" i="7"/>
  <c r="D455" i="7"/>
  <c r="D471" i="7"/>
  <c r="D487" i="7"/>
  <c r="D503" i="7"/>
  <c r="D519" i="7"/>
  <c r="D535" i="7"/>
  <c r="D551" i="7"/>
  <c r="D567" i="7"/>
  <c r="D583" i="7"/>
  <c r="D599" i="7"/>
  <c r="D124" i="7"/>
  <c r="D176" i="7"/>
  <c r="H425" i="7"/>
  <c r="G209" i="7"/>
  <c r="G538" i="7"/>
  <c r="G363" i="7"/>
  <c r="G336" i="7"/>
  <c r="G536" i="7"/>
  <c r="G550" i="7"/>
  <c r="F321" i="7"/>
  <c r="F577" i="7"/>
  <c r="F330" i="7"/>
  <c r="F586" i="7"/>
  <c r="F335" i="7"/>
  <c r="F591" i="7"/>
  <c r="F564" i="7"/>
  <c r="E117" i="7"/>
  <c r="E373" i="7"/>
  <c r="E569" i="7"/>
  <c r="E130" i="7"/>
  <c r="E194" i="7"/>
  <c r="E258" i="7"/>
  <c r="E322" i="7"/>
  <c r="E386" i="7"/>
  <c r="E450" i="7"/>
  <c r="E514" i="7"/>
  <c r="E578" i="7"/>
  <c r="E128" i="7"/>
  <c r="E139" i="7"/>
  <c r="E171" i="7"/>
  <c r="E203" i="7"/>
  <c r="E235" i="7"/>
  <c r="E267" i="7"/>
  <c r="E299" i="7"/>
  <c r="E331" i="7"/>
  <c r="E363" i="7"/>
  <c r="E395" i="7"/>
  <c r="E427" i="7"/>
  <c r="E459" i="7"/>
  <c r="E491" i="7"/>
  <c r="E523" i="7"/>
  <c r="E555" i="7"/>
  <c r="E587" i="7"/>
  <c r="E132" i="7"/>
  <c r="E484" i="7"/>
  <c r="E200" i="7"/>
  <c r="E328" i="7"/>
  <c r="E456" i="7"/>
  <c r="E600" i="7"/>
  <c r="E252" i="7"/>
  <c r="E380" i="7"/>
  <c r="E508" i="7"/>
  <c r="E160" i="7"/>
  <c r="E288" i="7"/>
  <c r="E416" i="7"/>
  <c r="E544" i="7"/>
  <c r="E212" i="7"/>
  <c r="E436" i="7"/>
  <c r="D113" i="7"/>
  <c r="D145" i="7"/>
  <c r="D177" i="7"/>
  <c r="D209" i="7"/>
  <c r="D241" i="7"/>
  <c r="D273" i="7"/>
  <c r="D305" i="7"/>
  <c r="D337" i="7"/>
  <c r="D369" i="7"/>
  <c r="D401" i="7"/>
  <c r="D433" i="7"/>
  <c r="D465" i="7"/>
  <c r="D497" i="7"/>
  <c r="D529" i="7"/>
  <c r="D561" i="7"/>
  <c r="D122" i="7"/>
  <c r="D154" i="7"/>
  <c r="D186" i="7"/>
  <c r="D218" i="7"/>
  <c r="D250" i="7"/>
  <c r="D282" i="7"/>
  <c r="D314" i="7"/>
  <c r="D346" i="7"/>
  <c r="D378" i="7"/>
  <c r="D410" i="7"/>
  <c r="D442" i="7"/>
  <c r="D474" i="7"/>
  <c r="D506" i="7"/>
  <c r="D538" i="7"/>
  <c r="D570" i="7"/>
  <c r="D602" i="7"/>
  <c r="D127" i="7"/>
  <c r="D159" i="7"/>
  <c r="D191" i="7"/>
  <c r="D223" i="7"/>
  <c r="D255" i="7"/>
  <c r="D287" i="7"/>
  <c r="D319" i="7"/>
  <c r="D351" i="7"/>
  <c r="D383" i="7"/>
  <c r="D415" i="7"/>
  <c r="D447" i="7"/>
  <c r="D479" i="7"/>
  <c r="D511" i="7"/>
  <c r="D543" i="7"/>
  <c r="D575" i="7"/>
  <c r="D607" i="7"/>
  <c r="D224" i="7"/>
  <c r="D384" i="7"/>
  <c r="D528" i="7"/>
  <c r="D500" i="7"/>
  <c r="D132" i="7"/>
  <c r="D196" i="7"/>
  <c r="D260" i="7"/>
  <c r="D324" i="7"/>
  <c r="D388" i="7"/>
  <c r="D516" i="7"/>
  <c r="D168" i="7"/>
  <c r="D232" i="7"/>
  <c r="D296" i="7"/>
  <c r="D360" i="7"/>
  <c r="D424" i="7"/>
  <c r="D488" i="7"/>
  <c r="D552" i="7"/>
  <c r="D597" i="7"/>
  <c r="D172" i="7"/>
  <c r="D236" i="7"/>
  <c r="D300" i="7"/>
  <c r="D364" i="7"/>
  <c r="D428" i="7"/>
  <c r="D492" i="7"/>
  <c r="D556" i="7"/>
  <c r="D600" i="7"/>
  <c r="D288" i="7"/>
  <c r="D400" i="7"/>
  <c r="D512" i="7"/>
  <c r="D601" i="7"/>
  <c r="D564" i="7"/>
  <c r="C117" i="7"/>
  <c r="C133" i="7"/>
  <c r="C149" i="7"/>
  <c r="C165" i="7"/>
  <c r="C181" i="7"/>
  <c r="C197" i="7"/>
  <c r="C213" i="7"/>
  <c r="C229" i="7"/>
  <c r="C245" i="7"/>
  <c r="C261" i="7"/>
  <c r="C277" i="7"/>
  <c r="C293" i="7"/>
  <c r="C309" i="7"/>
  <c r="C325" i="7"/>
  <c r="C341" i="7"/>
  <c r="C357" i="7"/>
  <c r="C373" i="7"/>
  <c r="C389" i="7"/>
  <c r="C405" i="7"/>
  <c r="C421" i="7"/>
  <c r="C437" i="7"/>
  <c r="C453" i="7"/>
  <c r="C469" i="7"/>
  <c r="C485" i="7"/>
  <c r="C501" i="7"/>
  <c r="C517" i="7"/>
  <c r="C533" i="7"/>
  <c r="C549" i="7"/>
  <c r="C565" i="7"/>
  <c r="C581" i="7"/>
  <c r="C597" i="7"/>
  <c r="C119" i="7"/>
  <c r="C122" i="7"/>
  <c r="C138" i="7"/>
  <c r="C154" i="7"/>
  <c r="C170" i="7"/>
  <c r="C186" i="7"/>
  <c r="C202" i="7"/>
  <c r="C218" i="7"/>
  <c r="C234" i="7"/>
  <c r="C250" i="7"/>
  <c r="C266" i="7"/>
  <c r="C282" i="7"/>
  <c r="C298" i="7"/>
  <c r="C314" i="7"/>
  <c r="C330" i="7"/>
  <c r="C346" i="7"/>
  <c r="C362" i="7"/>
  <c r="C378" i="7"/>
  <c r="C394" i="7"/>
  <c r="C410" i="7"/>
  <c r="C426" i="7"/>
  <c r="C442" i="7"/>
  <c r="C458" i="7"/>
  <c r="C474" i="7"/>
  <c r="C490" i="7"/>
  <c r="C506" i="7"/>
  <c r="C522" i="7"/>
  <c r="C538" i="7"/>
  <c r="C554" i="7"/>
  <c r="C570" i="7"/>
  <c r="C586" i="7"/>
  <c r="C602" i="7"/>
  <c r="C131" i="7"/>
  <c r="C163" i="7"/>
  <c r="C195" i="7"/>
  <c r="C227" i="7"/>
  <c r="C259" i="7"/>
  <c r="C291" i="7"/>
  <c r="C323" i="7"/>
  <c r="C355" i="7"/>
  <c r="C387" i="7"/>
  <c r="C419" i="7"/>
  <c r="C451" i="7"/>
  <c r="C483" i="7"/>
  <c r="C515" i="7"/>
  <c r="C547" i="7"/>
  <c r="C579" i="7"/>
  <c r="C191" i="7"/>
  <c r="C311" i="7"/>
  <c r="C367" i="7"/>
  <c r="C431" i="7"/>
  <c r="C503" i="7"/>
  <c r="C567" i="7"/>
  <c r="C136" i="7"/>
  <c r="C184" i="7"/>
  <c r="C124" i="7"/>
  <c r="C156" i="7"/>
  <c r="C188" i="7"/>
  <c r="C220" i="7"/>
  <c r="C252" i="7"/>
  <c r="C284" i="7"/>
  <c r="C316" i="7"/>
  <c r="C348" i="7"/>
  <c r="C380" i="7"/>
  <c r="C412" i="7"/>
  <c r="C444" i="7"/>
  <c r="C476" i="7"/>
  <c r="C508" i="7"/>
  <c r="C540" i="7"/>
  <c r="C572" i="7"/>
  <c r="C604" i="7"/>
  <c r="C143" i="7"/>
  <c r="C175" i="7"/>
  <c r="C215" i="7"/>
  <c r="C247" i="7"/>
  <c r="C303" i="7"/>
  <c r="C375" i="7"/>
  <c r="C439" i="7"/>
  <c r="C495" i="7"/>
  <c r="C559" i="7"/>
  <c r="C128" i="7"/>
  <c r="C208" i="7"/>
  <c r="C248" i="7"/>
  <c r="C280" i="7"/>
  <c r="C312" i="7"/>
  <c r="C344" i="7"/>
  <c r="C376" i="7"/>
  <c r="C456" i="7"/>
  <c r="C584" i="7"/>
  <c r="C576" i="7"/>
  <c r="C496" i="7"/>
  <c r="H431" i="7"/>
  <c r="G465" i="7"/>
  <c r="G171" i="7"/>
  <c r="G427" i="7"/>
  <c r="G116" i="7"/>
  <c r="G236" i="7"/>
  <c r="F129" i="7"/>
  <c r="F385" i="7"/>
  <c r="F138" i="7"/>
  <c r="F394" i="7"/>
  <c r="F143" i="7"/>
  <c r="F399" i="7"/>
  <c r="F288" i="7"/>
  <c r="F312" i="7"/>
  <c r="E181" i="7"/>
  <c r="E437" i="7"/>
  <c r="E585" i="7"/>
  <c r="E146" i="7"/>
  <c r="E210" i="7"/>
  <c r="E274" i="7"/>
  <c r="E338" i="7"/>
  <c r="E402" i="7"/>
  <c r="E466" i="7"/>
  <c r="E530" i="7"/>
  <c r="E594" i="7"/>
  <c r="E119" i="7"/>
  <c r="E151" i="7"/>
  <c r="E183" i="7"/>
  <c r="E215" i="7"/>
  <c r="E247" i="7"/>
  <c r="E279" i="7"/>
  <c r="E311" i="7"/>
  <c r="E343" i="7"/>
  <c r="E375" i="7"/>
  <c r="E407" i="7"/>
  <c r="E439" i="7"/>
  <c r="E471" i="7"/>
  <c r="E503" i="7"/>
  <c r="E535" i="7"/>
  <c r="E567" i="7"/>
  <c r="E599" i="7"/>
  <c r="E308" i="7"/>
  <c r="E596" i="7"/>
  <c r="E248" i="7"/>
  <c r="E376" i="7"/>
  <c r="E504" i="7"/>
  <c r="E172" i="7"/>
  <c r="E300" i="7"/>
  <c r="E428" i="7"/>
  <c r="E556" i="7"/>
  <c r="E208" i="7"/>
  <c r="E336" i="7"/>
  <c r="E464" i="7"/>
  <c r="E592" i="7"/>
  <c r="E292" i="7"/>
  <c r="E532" i="7"/>
  <c r="D125" i="7"/>
  <c r="D157" i="7"/>
  <c r="D189" i="7"/>
  <c r="D221" i="7"/>
  <c r="D253" i="7"/>
  <c r="D285" i="7"/>
  <c r="D317" i="7"/>
  <c r="D349" i="7"/>
  <c r="D381" i="7"/>
  <c r="D413" i="7"/>
  <c r="D445" i="7"/>
  <c r="D477" i="7"/>
  <c r="D509" i="7"/>
  <c r="D541" i="7"/>
  <c r="D573" i="7"/>
  <c r="D134" i="7"/>
  <c r="D166" i="7"/>
  <c r="D198" i="7"/>
  <c r="D230" i="7"/>
  <c r="D262" i="7"/>
  <c r="D294" i="7"/>
  <c r="D326" i="7"/>
  <c r="D358" i="7"/>
  <c r="D390" i="7"/>
  <c r="D422" i="7"/>
  <c r="D454" i="7"/>
  <c r="D486" i="7"/>
  <c r="D518" i="7"/>
  <c r="D550" i="7"/>
  <c r="D582" i="7"/>
  <c r="D120" i="7"/>
  <c r="D139" i="7"/>
  <c r="D171" i="7"/>
  <c r="D203" i="7"/>
  <c r="D235" i="7"/>
  <c r="D267" i="7"/>
  <c r="D299" i="7"/>
  <c r="D331" i="7"/>
  <c r="D363" i="7"/>
  <c r="D395" i="7"/>
  <c r="D427" i="7"/>
  <c r="D459" i="7"/>
  <c r="D491" i="7"/>
  <c r="D523" i="7"/>
  <c r="D555" i="7"/>
  <c r="D587" i="7"/>
  <c r="D128" i="7"/>
  <c r="D256" i="7"/>
  <c r="D416" i="7"/>
  <c r="D576" i="7"/>
  <c r="D548" i="7"/>
  <c r="D148" i="7"/>
  <c r="D212" i="7"/>
  <c r="D276" i="7"/>
  <c r="D340" i="7"/>
  <c r="D404" i="7"/>
  <c r="D580" i="7"/>
  <c r="D184" i="7"/>
  <c r="D248" i="7"/>
  <c r="D312" i="7"/>
  <c r="D376" i="7"/>
  <c r="D440" i="7"/>
  <c r="D504" i="7"/>
  <c r="D568" i="7"/>
  <c r="D605" i="7"/>
  <c r="D188" i="7"/>
  <c r="D252" i="7"/>
  <c r="D316" i="7"/>
  <c r="D380" i="7"/>
  <c r="D444" i="7"/>
  <c r="D508" i="7"/>
  <c r="D572" i="7"/>
  <c r="D192" i="7"/>
  <c r="D320" i="7"/>
  <c r="D432" i="7"/>
  <c r="D544" i="7"/>
  <c r="D420" i="7"/>
  <c r="D596" i="7"/>
  <c r="C121" i="7"/>
  <c r="C137" i="7"/>
  <c r="C153" i="7"/>
  <c r="C169" i="7"/>
  <c r="C185" i="7"/>
  <c r="C201" i="7"/>
  <c r="C217" i="7"/>
  <c r="C233" i="7"/>
  <c r="C249" i="7"/>
  <c r="C265" i="7"/>
  <c r="C281" i="7"/>
  <c r="C297" i="7"/>
  <c r="C313" i="7"/>
  <c r="C329" i="7"/>
  <c r="C345" i="7"/>
  <c r="C361" i="7"/>
  <c r="C377" i="7"/>
  <c r="C393" i="7"/>
  <c r="C409" i="7"/>
  <c r="C425" i="7"/>
  <c r="C441" i="7"/>
  <c r="C457" i="7"/>
  <c r="C473" i="7"/>
  <c r="C489" i="7"/>
  <c r="C505" i="7"/>
  <c r="C521" i="7"/>
  <c r="C537" i="7"/>
  <c r="C553" i="7"/>
  <c r="C569" i="7"/>
  <c r="C585" i="7"/>
  <c r="C601" i="7"/>
  <c r="C110" i="7"/>
  <c r="C126" i="7"/>
  <c r="C142" i="7"/>
  <c r="C158" i="7"/>
  <c r="C174" i="7"/>
  <c r="C190" i="7"/>
  <c r="C206" i="7"/>
  <c r="C222" i="7"/>
  <c r="C238" i="7"/>
  <c r="C254" i="7"/>
  <c r="C270" i="7"/>
  <c r="C286" i="7"/>
  <c r="C302" i="7"/>
  <c r="C318" i="7"/>
  <c r="C334" i="7"/>
  <c r="C350" i="7"/>
  <c r="C366" i="7"/>
  <c r="C382" i="7"/>
  <c r="C398" i="7"/>
  <c r="C414" i="7"/>
  <c r="C430" i="7"/>
  <c r="C446" i="7"/>
  <c r="C462" i="7"/>
  <c r="C478" i="7"/>
  <c r="C494" i="7"/>
  <c r="C510" i="7"/>
  <c r="C526" i="7"/>
  <c r="C542" i="7"/>
  <c r="C558" i="7"/>
  <c r="C574" i="7"/>
  <c r="C590" i="7"/>
  <c r="C606" i="7"/>
  <c r="C139" i="7"/>
  <c r="C171" i="7"/>
  <c r="C203" i="7"/>
  <c r="C235" i="7"/>
  <c r="C267" i="7"/>
  <c r="C299" i="7"/>
  <c r="C331" i="7"/>
  <c r="C363" i="7"/>
  <c r="C395" i="7"/>
  <c r="C427" i="7"/>
  <c r="C459" i="7"/>
  <c r="C491" i="7"/>
  <c r="C523" i="7"/>
  <c r="C555" i="7"/>
  <c r="C587" i="7"/>
  <c r="C255" i="7"/>
  <c r="C319" i="7"/>
  <c r="C383" i="7"/>
  <c r="C455" i="7"/>
  <c r="C519" i="7"/>
  <c r="C583" i="7"/>
  <c r="C144" i="7"/>
  <c r="C200" i="7"/>
  <c r="C132" i="7"/>
  <c r="C164" i="7"/>
  <c r="C196" i="7"/>
  <c r="C228" i="7"/>
  <c r="C260" i="7"/>
  <c r="C292" i="7"/>
  <c r="C324" i="7"/>
  <c r="C356" i="7"/>
  <c r="C388" i="7"/>
  <c r="C420" i="7"/>
  <c r="C452" i="7"/>
  <c r="C484" i="7"/>
  <c r="C516" i="7"/>
  <c r="C548" i="7"/>
  <c r="C580" i="7"/>
  <c r="C116" i="7"/>
  <c r="C151" i="7"/>
  <c r="C183" i="7"/>
  <c r="C223" i="7"/>
  <c r="C263" i="7"/>
  <c r="C327" i="7"/>
  <c r="C391" i="7"/>
  <c r="C447" i="7"/>
  <c r="C511" i="7"/>
  <c r="C575" i="7"/>
  <c r="C160" i="7"/>
  <c r="C224" i="7"/>
  <c r="C256" i="7"/>
  <c r="C288" i="7"/>
  <c r="C320" i="7"/>
  <c r="C352" i="7"/>
  <c r="C384" i="7"/>
  <c r="C488" i="7"/>
  <c r="C560" i="7"/>
  <c r="C400" i="7"/>
  <c r="C528" i="7"/>
  <c r="H400" i="7"/>
  <c r="G214" i="7"/>
  <c r="G235" i="7"/>
  <c r="G491" i="7"/>
  <c r="G372" i="7"/>
  <c r="G492" i="7"/>
  <c r="F193" i="7"/>
  <c r="F449" i="7"/>
  <c r="F202" i="7"/>
  <c r="F458" i="7"/>
  <c r="F207" i="7"/>
  <c r="F463" i="7"/>
  <c r="F544" i="7"/>
  <c r="F568" i="7"/>
  <c r="E245" i="7"/>
  <c r="E501" i="7"/>
  <c r="E601" i="7"/>
  <c r="E162" i="7"/>
  <c r="E226" i="7"/>
  <c r="E290" i="7"/>
  <c r="E354" i="7"/>
  <c r="E418" i="7"/>
  <c r="E482" i="7"/>
  <c r="E546" i="7"/>
  <c r="E598" i="7"/>
  <c r="E123" i="7"/>
  <c r="E155" i="7"/>
  <c r="E187" i="7"/>
  <c r="E219" i="7"/>
  <c r="E251" i="7"/>
  <c r="E283" i="7"/>
  <c r="E315" i="7"/>
  <c r="E347" i="7"/>
  <c r="E379" i="7"/>
  <c r="E411" i="7"/>
  <c r="E443" i="7"/>
  <c r="E475" i="7"/>
  <c r="E507" i="7"/>
  <c r="E539" i="7"/>
  <c r="E571" i="7"/>
  <c r="E603" i="7"/>
  <c r="E356" i="7"/>
  <c r="E136" i="7"/>
  <c r="E264" i="7"/>
  <c r="E392" i="7"/>
  <c r="E520" i="7"/>
  <c r="E188" i="7"/>
  <c r="E316" i="7"/>
  <c r="E444" i="7"/>
  <c r="E572" i="7"/>
  <c r="E224" i="7"/>
  <c r="E352" i="7"/>
  <c r="E480" i="7"/>
  <c r="E148" i="7"/>
  <c r="E324" i="7"/>
  <c r="E548" i="7"/>
  <c r="D129" i="7"/>
  <c r="D161" i="7"/>
  <c r="D193" i="7"/>
  <c r="D225" i="7"/>
  <c r="D257" i="7"/>
  <c r="D289" i="7"/>
  <c r="D321" i="7"/>
  <c r="D353" i="7"/>
  <c r="D385" i="7"/>
  <c r="D417" i="7"/>
  <c r="D449" i="7"/>
  <c r="D481" i="7"/>
  <c r="D513" i="7"/>
  <c r="D545" i="7"/>
  <c r="D577" i="7"/>
  <c r="D138" i="7"/>
  <c r="D170" i="7"/>
  <c r="D202" i="7"/>
  <c r="D234" i="7"/>
  <c r="D266" i="7"/>
  <c r="D298" i="7"/>
  <c r="D330" i="7"/>
  <c r="D362" i="7"/>
  <c r="D394" i="7"/>
  <c r="D426" i="7"/>
  <c r="D458" i="7"/>
  <c r="D490" i="7"/>
  <c r="D522" i="7"/>
  <c r="D554" i="7"/>
  <c r="D586" i="7"/>
  <c r="D111" i="7"/>
  <c r="D143" i="7"/>
  <c r="D175" i="7"/>
  <c r="D207" i="7"/>
  <c r="D239" i="7"/>
  <c r="D271" i="7"/>
  <c r="D303" i="7"/>
  <c r="D335" i="7"/>
  <c r="D367" i="7"/>
  <c r="D399" i="7"/>
  <c r="D431" i="7"/>
  <c r="D463" i="7"/>
  <c r="D495" i="7"/>
  <c r="D527" i="7"/>
  <c r="D559" i="7"/>
  <c r="D591" i="7"/>
  <c r="D144" i="7"/>
  <c r="D304" i="7"/>
  <c r="D464" i="7"/>
  <c r="D593" i="7"/>
  <c r="D588" i="7"/>
  <c r="D164" i="7"/>
  <c r="D228" i="7"/>
  <c r="D292" i="7"/>
  <c r="D356" i="7"/>
  <c r="D436" i="7"/>
  <c r="D136" i="7"/>
  <c r="D200" i="7"/>
  <c r="D264" i="7"/>
  <c r="D328" i="7"/>
  <c r="D392" i="7"/>
  <c r="D456" i="7"/>
  <c r="D520" i="7"/>
  <c r="D581" i="7"/>
  <c r="D140" i="7"/>
  <c r="D204" i="7"/>
  <c r="D268" i="7"/>
  <c r="D332" i="7"/>
  <c r="D396" i="7"/>
  <c r="D460" i="7"/>
  <c r="D524" i="7"/>
  <c r="D584" i="7"/>
  <c r="D240" i="7"/>
  <c r="D352" i="7"/>
  <c r="D448" i="7"/>
  <c r="D560" i="7"/>
  <c r="D484" i="7"/>
  <c r="C109" i="7"/>
  <c r="C125" i="7"/>
  <c r="C141" i="7"/>
  <c r="C157" i="7"/>
  <c r="C173" i="7"/>
  <c r="C189" i="7"/>
  <c r="C205" i="7"/>
  <c r="C221" i="7"/>
  <c r="C237" i="7"/>
  <c r="C253" i="7"/>
  <c r="C269" i="7"/>
  <c r="C285" i="7"/>
  <c r="C301" i="7"/>
  <c r="C317" i="7"/>
  <c r="C333" i="7"/>
  <c r="C349" i="7"/>
  <c r="C365" i="7"/>
  <c r="C381" i="7"/>
  <c r="C397" i="7"/>
  <c r="C413" i="7"/>
  <c r="C429" i="7"/>
  <c r="C445" i="7"/>
  <c r="C461" i="7"/>
  <c r="C477" i="7"/>
  <c r="C493" i="7"/>
  <c r="C509" i="7"/>
  <c r="C525" i="7"/>
  <c r="C541" i="7"/>
  <c r="C557" i="7"/>
  <c r="C573" i="7"/>
  <c r="C589" i="7"/>
  <c r="C605" i="7"/>
  <c r="C114" i="7"/>
  <c r="C130" i="7"/>
  <c r="C146" i="7"/>
  <c r="C162" i="7"/>
  <c r="C178" i="7"/>
  <c r="C194" i="7"/>
  <c r="C210" i="7"/>
  <c r="C226" i="7"/>
  <c r="C242" i="7"/>
  <c r="C258" i="7"/>
  <c r="C274" i="7"/>
  <c r="C290" i="7"/>
  <c r="C306" i="7"/>
  <c r="C322" i="7"/>
  <c r="C338" i="7"/>
  <c r="C354" i="7"/>
  <c r="C370" i="7"/>
  <c r="C386" i="7"/>
  <c r="C402" i="7"/>
  <c r="C418" i="7"/>
  <c r="C434" i="7"/>
  <c r="C450" i="7"/>
  <c r="C466" i="7"/>
  <c r="C482" i="7"/>
  <c r="C498" i="7"/>
  <c r="C514" i="7"/>
  <c r="C530" i="7"/>
  <c r="C546" i="7"/>
  <c r="C562" i="7"/>
  <c r="C578" i="7"/>
  <c r="C594" i="7"/>
  <c r="C111" i="7"/>
  <c r="C147" i="7"/>
  <c r="C179" i="7"/>
  <c r="C211" i="7"/>
  <c r="C243" i="7"/>
  <c r="C275" i="7"/>
  <c r="C307" i="7"/>
  <c r="C339" i="7"/>
  <c r="C371" i="7"/>
  <c r="C403" i="7"/>
  <c r="C435" i="7"/>
  <c r="C467" i="7"/>
  <c r="C499" i="7"/>
  <c r="C531" i="7"/>
  <c r="C563" i="7"/>
  <c r="C595" i="7"/>
  <c r="C271" i="7"/>
  <c r="C335" i="7"/>
  <c r="C399" i="7"/>
  <c r="C471" i="7"/>
  <c r="C535" i="7"/>
  <c r="C599" i="7"/>
  <c r="C152" i="7"/>
  <c r="C216" i="7"/>
  <c r="C140" i="7"/>
  <c r="C172" i="7"/>
  <c r="C204" i="7"/>
  <c r="C236" i="7"/>
  <c r="C268" i="7"/>
  <c r="C300" i="7"/>
  <c r="C332" i="7"/>
  <c r="C364" i="7"/>
  <c r="C396" i="7"/>
  <c r="C428" i="7"/>
  <c r="C460" i="7"/>
  <c r="C492" i="7"/>
  <c r="C524" i="7"/>
  <c r="C556" i="7"/>
  <c r="C588" i="7"/>
  <c r="C127" i="7"/>
  <c r="C159" i="7"/>
  <c r="C199" i="7"/>
  <c r="C231" i="7"/>
  <c r="C279" i="7"/>
  <c r="C343" i="7"/>
  <c r="C407" i="7"/>
  <c r="C463" i="7"/>
  <c r="C527" i="7"/>
  <c r="C591" i="7"/>
  <c r="C176" i="7"/>
  <c r="C232" i="7"/>
  <c r="C264" i="7"/>
  <c r="C296" i="7"/>
  <c r="C328" i="7"/>
  <c r="C360" i="7"/>
  <c r="C392" i="7"/>
  <c r="C520" i="7"/>
  <c r="C448" i="7"/>
  <c r="C432" i="7"/>
  <c r="H360" i="7"/>
  <c r="G280" i="7"/>
  <c r="F266" i="7"/>
  <c r="F308" i="7"/>
  <c r="E114" i="7"/>
  <c r="E370" i="7"/>
  <c r="E112" i="7"/>
  <c r="E231" i="7"/>
  <c r="E359" i="7"/>
  <c r="E487" i="7"/>
  <c r="E124" i="7"/>
  <c r="E440" i="7"/>
  <c r="E492" i="7"/>
  <c r="E528" i="7"/>
  <c r="D141" i="7"/>
  <c r="D269" i="7"/>
  <c r="D397" i="7"/>
  <c r="D525" i="7"/>
  <c r="D182" i="7"/>
  <c r="D310" i="7"/>
  <c r="D438" i="7"/>
  <c r="D566" i="7"/>
  <c r="D187" i="7"/>
  <c r="D315" i="7"/>
  <c r="D443" i="7"/>
  <c r="D571" i="7"/>
  <c r="D496" i="7"/>
  <c r="D244" i="7"/>
  <c r="D152" i="7"/>
  <c r="D408" i="7"/>
  <c r="D156" i="7"/>
  <c r="D412" i="7"/>
  <c r="D272" i="7"/>
  <c r="D532" i="7"/>
  <c r="C161" i="7"/>
  <c r="C225" i="7"/>
  <c r="C289" i="7"/>
  <c r="C353" i="7"/>
  <c r="C417" i="7"/>
  <c r="C481" i="7"/>
  <c r="C545" i="7"/>
  <c r="C115" i="7"/>
  <c r="C166" i="7"/>
  <c r="C230" i="7"/>
  <c r="C294" i="7"/>
  <c r="C358" i="7"/>
  <c r="C422" i="7"/>
  <c r="C486" i="7"/>
  <c r="C550" i="7"/>
  <c r="C123" i="7"/>
  <c r="C251" i="7"/>
  <c r="C379" i="7"/>
  <c r="C507" i="7"/>
  <c r="C287" i="7"/>
  <c r="C551" i="7"/>
  <c r="C148" i="7"/>
  <c r="C276" i="7"/>
  <c r="C404" i="7"/>
  <c r="C532" i="7"/>
  <c r="C167" i="7"/>
  <c r="C359" i="7"/>
  <c r="C607" i="7"/>
  <c r="C304" i="7"/>
  <c r="C552" i="7"/>
  <c r="C512" i="7"/>
  <c r="C504" i="7"/>
  <c r="C416" i="7"/>
  <c r="B119" i="7"/>
  <c r="B135" i="7"/>
  <c r="B151" i="7"/>
  <c r="B167" i="7"/>
  <c r="B183" i="7"/>
  <c r="B199" i="7"/>
  <c r="B215" i="7"/>
  <c r="B231" i="7"/>
  <c r="B247" i="7"/>
  <c r="B263" i="7"/>
  <c r="B279" i="7"/>
  <c r="B295" i="7"/>
  <c r="B311" i="7"/>
  <c r="B327" i="7"/>
  <c r="B343" i="7"/>
  <c r="B359" i="7"/>
  <c r="B375" i="7"/>
  <c r="B391" i="7"/>
  <c r="B407" i="7"/>
  <c r="B423" i="7"/>
  <c r="B439" i="7"/>
  <c r="B455" i="7"/>
  <c r="B471" i="7"/>
  <c r="B487" i="7"/>
  <c r="B503" i="7"/>
  <c r="B519" i="7"/>
  <c r="B535" i="7"/>
  <c r="B551" i="7"/>
  <c r="B567" i="7"/>
  <c r="B583" i="7"/>
  <c r="B599" i="7"/>
  <c r="B536" i="7"/>
  <c r="B124" i="7"/>
  <c r="B140" i="7"/>
  <c r="B156" i="7"/>
  <c r="B172" i="7"/>
  <c r="B188" i="7"/>
  <c r="B204" i="7"/>
  <c r="B220" i="7"/>
  <c r="B236" i="7"/>
  <c r="B252" i="7"/>
  <c r="B268" i="7"/>
  <c r="B284" i="7"/>
  <c r="B300" i="7"/>
  <c r="B316" i="7"/>
  <c r="B332" i="7"/>
  <c r="B348" i="7"/>
  <c r="B364" i="7"/>
  <c r="B380" i="7"/>
  <c r="B396" i="7"/>
  <c r="B412" i="7"/>
  <c r="B428" i="7"/>
  <c r="B444" i="7"/>
  <c r="B460" i="7"/>
  <c r="B476" i="7"/>
  <c r="B492" i="7"/>
  <c r="B508" i="7"/>
  <c r="B528" i="7"/>
  <c r="B121" i="7"/>
  <c r="B137" i="7"/>
  <c r="B153" i="7"/>
  <c r="B169" i="7"/>
  <c r="B185" i="7"/>
  <c r="B201" i="7"/>
  <c r="B217" i="7"/>
  <c r="B233" i="7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5" i="7"/>
  <c r="B521" i="7"/>
  <c r="B537" i="7"/>
  <c r="B553" i="7"/>
  <c r="B569" i="7"/>
  <c r="B585" i="7"/>
  <c r="B601" i="7"/>
  <c r="B146" i="7"/>
  <c r="B290" i="7"/>
  <c r="B434" i="7"/>
  <c r="B558" i="7"/>
  <c r="B486" i="7"/>
  <c r="B600" i="7"/>
  <c r="B166" i="7"/>
  <c r="B230" i="7"/>
  <c r="B294" i="7"/>
  <c r="B358" i="7"/>
  <c r="B422" i="7"/>
  <c r="B552" i="7"/>
  <c r="B154" i="7"/>
  <c r="B218" i="7"/>
  <c r="B282" i="7"/>
  <c r="B346" i="7"/>
  <c r="B410" i="7"/>
  <c r="B474" i="7"/>
  <c r="B538" i="7"/>
  <c r="B570" i="7"/>
  <c r="B602" i="7"/>
  <c r="B174" i="7"/>
  <c r="B238" i="7"/>
  <c r="B302" i="7"/>
  <c r="B366" i="7"/>
  <c r="B430" i="7"/>
  <c r="B494" i="7"/>
  <c r="B548" i="7"/>
  <c r="B580" i="7"/>
  <c r="B162" i="7"/>
  <c r="B274" i="7"/>
  <c r="B386" i="7"/>
  <c r="B514" i="7"/>
  <c r="B582" i="7"/>
  <c r="B544" i="7"/>
  <c r="I102" i="7"/>
  <c r="I74" i="7"/>
  <c r="B91" i="7"/>
  <c r="E30" i="7"/>
  <c r="D26" i="7"/>
  <c r="D73" i="7"/>
  <c r="B30" i="7"/>
  <c r="F21" i="7"/>
  <c r="I70" i="7"/>
  <c r="C106" i="7"/>
  <c r="F52" i="7"/>
  <c r="H99" i="7"/>
  <c r="B94" i="7"/>
  <c r="B75" i="7"/>
  <c r="E76" i="7"/>
  <c r="B94" i="5"/>
  <c r="H104" i="7"/>
  <c r="D59" i="7"/>
  <c r="I66" i="7"/>
  <c r="R8" i="3"/>
  <c r="F35" i="7"/>
  <c r="C22" i="7"/>
  <c r="B17" i="7"/>
  <c r="F91" i="5"/>
  <c r="D93" i="5"/>
  <c r="H19" i="7"/>
  <c r="F51" i="5"/>
  <c r="C62" i="7"/>
  <c r="I44" i="7"/>
  <c r="B77" i="7"/>
  <c r="C97" i="7"/>
  <c r="B15" i="7"/>
  <c r="D93" i="7"/>
  <c r="G73" i="7"/>
  <c r="C66" i="7"/>
  <c r="G76" i="7"/>
  <c r="F9" i="7"/>
  <c r="D57" i="7"/>
  <c r="D38" i="5"/>
  <c r="D56" i="7"/>
  <c r="E62" i="7"/>
  <c r="F61" i="7"/>
  <c r="D103" i="7"/>
  <c r="F28" i="7"/>
  <c r="D99" i="7"/>
  <c r="I88" i="7"/>
  <c r="C82" i="7"/>
  <c r="H88" i="7"/>
  <c r="B79" i="7"/>
  <c r="H33" i="7"/>
  <c r="I106" i="7"/>
  <c r="H97" i="7"/>
  <c r="F57" i="7"/>
  <c r="D20" i="7"/>
  <c r="H93" i="5"/>
  <c r="G12" i="7"/>
  <c r="C80" i="5"/>
  <c r="H96" i="5"/>
  <c r="G105" i="7"/>
  <c r="F81" i="7"/>
  <c r="B106" i="7"/>
  <c r="B104" i="7"/>
  <c r="F73" i="7"/>
  <c r="D50" i="7"/>
  <c r="F50" i="7"/>
  <c r="G42" i="7"/>
  <c r="C91" i="5"/>
  <c r="C102" i="7"/>
  <c r="D84" i="7"/>
  <c r="B105" i="7"/>
  <c r="F62" i="7"/>
  <c r="B96" i="7"/>
  <c r="D77" i="5"/>
  <c r="F76" i="7"/>
  <c r="O8" i="5"/>
  <c r="I19" i="7"/>
  <c r="B81" i="7"/>
  <c r="F11" i="7"/>
  <c r="H63" i="5"/>
  <c r="D58" i="5"/>
  <c r="C33" i="7"/>
  <c r="B93" i="7"/>
  <c r="G21" i="7"/>
  <c r="I92" i="5"/>
  <c r="D13" i="7"/>
  <c r="H49" i="5"/>
  <c r="I282" i="3"/>
  <c r="B29" i="5"/>
  <c r="B71" i="7"/>
  <c r="H55" i="5"/>
  <c r="D44" i="5"/>
  <c r="C73" i="7"/>
  <c r="F24" i="7"/>
  <c r="F83" i="7"/>
  <c r="B32" i="7"/>
  <c r="D107" i="7"/>
  <c r="H42" i="7"/>
  <c r="E41" i="7"/>
  <c r="C92" i="7"/>
  <c r="H22" i="7"/>
  <c r="F80" i="7"/>
  <c r="B40" i="7"/>
  <c r="B108" i="7"/>
  <c r="D9" i="7"/>
  <c r="H472" i="3"/>
  <c r="E51" i="7"/>
  <c r="E21" i="7"/>
  <c r="G100" i="7"/>
  <c r="H59" i="5"/>
  <c r="I66" i="5"/>
  <c r="H78" i="3"/>
  <c r="E104" i="7"/>
  <c r="I90" i="7"/>
  <c r="D51" i="7"/>
  <c r="D22" i="7"/>
  <c r="D95" i="7"/>
  <c r="F78" i="7"/>
  <c r="D67" i="5"/>
  <c r="I452" i="3"/>
  <c r="G33" i="7"/>
  <c r="E43" i="7"/>
  <c r="I203" i="3"/>
  <c r="E82" i="7"/>
  <c r="E70" i="7"/>
  <c r="G20" i="7"/>
  <c r="D10" i="7"/>
  <c r="E92" i="7"/>
  <c r="H66" i="7"/>
  <c r="B83" i="7"/>
  <c r="I105" i="7"/>
  <c r="E85" i="7"/>
  <c r="I10" i="7"/>
  <c r="E69" i="7"/>
  <c r="D70" i="7"/>
  <c r="F30" i="7"/>
  <c r="E39" i="7"/>
  <c r="I108" i="5"/>
  <c r="H283" i="3"/>
  <c r="I253" i="3"/>
  <c r="G508" i="3"/>
  <c r="I231" i="3"/>
  <c r="C53" i="5"/>
  <c r="I23" i="7"/>
  <c r="H24" i="7"/>
  <c r="I15" i="3"/>
  <c r="D59" i="5"/>
  <c r="H80" i="5"/>
  <c r="E67" i="7"/>
  <c r="H81" i="5"/>
  <c r="E47" i="5"/>
  <c r="D66" i="7"/>
  <c r="H84" i="7"/>
  <c r="I502" i="3"/>
  <c r="C20" i="7"/>
  <c r="B103" i="5"/>
  <c r="C50" i="7"/>
  <c r="B104" i="5"/>
  <c r="E15" i="5"/>
  <c r="F34" i="7"/>
  <c r="B58" i="5"/>
  <c r="G8" i="5"/>
  <c r="E84" i="5"/>
  <c r="H455" i="3"/>
  <c r="I232" i="3"/>
  <c r="H423" i="3"/>
  <c r="H379" i="3"/>
  <c r="H206" i="3"/>
  <c r="G352" i="3"/>
  <c r="E53" i="5"/>
  <c r="C87" i="5"/>
  <c r="F385" i="3"/>
  <c r="D328" i="3"/>
  <c r="C275" i="3"/>
  <c r="E409" i="3"/>
  <c r="C77" i="5"/>
  <c r="F217" i="3"/>
  <c r="I160" i="3"/>
  <c r="I411" i="3"/>
  <c r="H91" i="3"/>
  <c r="I25" i="3"/>
  <c r="E29" i="5"/>
  <c r="H107" i="5"/>
  <c r="F438" i="3"/>
  <c r="I126" i="3"/>
  <c r="I332" i="3"/>
  <c r="F55" i="5"/>
  <c r="E52" i="7"/>
  <c r="F85" i="7"/>
  <c r="G83" i="7"/>
  <c r="F100" i="7"/>
  <c r="C59" i="7"/>
  <c r="F13" i="7"/>
  <c r="H14" i="5"/>
  <c r="B58" i="7"/>
  <c r="G55" i="7"/>
  <c r="F26" i="7"/>
  <c r="E90" i="7"/>
  <c r="H53" i="7"/>
  <c r="I30" i="7"/>
  <c r="G17" i="7"/>
  <c r="H69" i="5"/>
  <c r="F98" i="7"/>
  <c r="I358" i="3"/>
  <c r="D36" i="5"/>
  <c r="F9" i="5"/>
  <c r="I234" i="3"/>
  <c r="P8" i="3"/>
  <c r="D38" i="7"/>
  <c r="G75" i="7"/>
  <c r="G11" i="7"/>
  <c r="I433" i="3"/>
  <c r="D99" i="5"/>
  <c r="F35" i="5"/>
  <c r="I260" i="3"/>
  <c r="E61" i="7"/>
  <c r="G9" i="7"/>
  <c r="F87" i="7"/>
  <c r="G68" i="7"/>
  <c r="I58" i="3"/>
  <c r="G78" i="5"/>
  <c r="E58" i="5"/>
  <c r="H457" i="3"/>
  <c r="I347" i="3"/>
  <c r="C65" i="5"/>
  <c r="F347" i="3"/>
  <c r="I268" i="3"/>
  <c r="G413" i="3"/>
  <c r="I116" i="3"/>
  <c r="H29" i="5"/>
  <c r="G473" i="3"/>
  <c r="D23" i="5"/>
  <c r="F481" i="3"/>
  <c r="F101" i="3"/>
  <c r="B30" i="5"/>
  <c r="G315" i="3"/>
  <c r="C306" i="3"/>
  <c r="E307" i="3"/>
  <c r="I72" i="7"/>
  <c r="I170" i="3"/>
  <c r="H424" i="3"/>
  <c r="Q8" i="5"/>
  <c r="H35" i="3"/>
  <c r="F86" i="5"/>
  <c r="I87" i="3"/>
  <c r="I285" i="3"/>
  <c r="F74" i="5"/>
  <c r="I56" i="3"/>
  <c r="E21" i="5"/>
  <c r="G84" i="5"/>
  <c r="E100" i="7"/>
  <c r="C39" i="7"/>
  <c r="E68" i="7"/>
  <c r="D8" i="7"/>
  <c r="G80" i="7"/>
  <c r="I99" i="7"/>
  <c r="D83" i="7"/>
  <c r="G61" i="7"/>
  <c r="H8" i="7"/>
  <c r="B76" i="5"/>
  <c r="G33" i="5"/>
  <c r="D43" i="7"/>
  <c r="I61" i="7"/>
  <c r="I82" i="5"/>
  <c r="F25" i="5"/>
  <c r="G90" i="5"/>
  <c r="E83" i="7"/>
  <c r="H60" i="5"/>
  <c r="H33" i="5"/>
  <c r="H377" i="3"/>
  <c r="G93" i="3"/>
  <c r="D86" i="7"/>
  <c r="F89" i="5"/>
  <c r="H91" i="7"/>
  <c r="H12" i="7"/>
  <c r="C15" i="5"/>
  <c r="C32" i="7"/>
  <c r="H62" i="3"/>
  <c r="H263" i="3"/>
  <c r="C75" i="7"/>
  <c r="C36" i="7"/>
  <c r="F103" i="7"/>
  <c r="E60" i="7"/>
  <c r="D52" i="7"/>
  <c r="E10" i="5"/>
  <c r="H369" i="3"/>
  <c r="B12" i="7"/>
  <c r="F78" i="5"/>
  <c r="C42" i="5"/>
  <c r="B21" i="7"/>
  <c r="H108" i="7"/>
  <c r="F69" i="7"/>
  <c r="D89" i="5"/>
  <c r="G212" i="3"/>
  <c r="H38" i="3"/>
  <c r="G60" i="5"/>
  <c r="G11" i="5"/>
  <c r="H381" i="3"/>
  <c r="B383" i="3"/>
  <c r="I417" i="3"/>
  <c r="I439" i="3"/>
  <c r="D78" i="5"/>
  <c r="G46" i="5"/>
  <c r="E97" i="5"/>
  <c r="F367" i="3"/>
  <c r="I94" i="3"/>
  <c r="B509" i="3"/>
  <c r="E259" i="3"/>
  <c r="G321" i="3"/>
  <c r="B67" i="5"/>
  <c r="I21" i="7"/>
  <c r="G411" i="3"/>
  <c r="D41" i="7"/>
  <c r="D94" i="7"/>
  <c r="E48" i="7"/>
  <c r="I194" i="3"/>
  <c r="I301" i="3"/>
  <c r="D107" i="5"/>
  <c r="I500" i="3"/>
  <c r="I243" i="3"/>
  <c r="I401" i="3"/>
  <c r="G466" i="7"/>
  <c r="G192" i="7"/>
  <c r="F522" i="7"/>
  <c r="F348" i="7"/>
  <c r="E178" i="7"/>
  <c r="E434" i="7"/>
  <c r="E135" i="7"/>
  <c r="E263" i="7"/>
  <c r="E391" i="7"/>
  <c r="E519" i="7"/>
  <c r="E452" i="7"/>
  <c r="E568" i="7"/>
  <c r="E144" i="7"/>
  <c r="E196" i="7"/>
  <c r="D173" i="7"/>
  <c r="D301" i="7"/>
  <c r="D429" i="7"/>
  <c r="D557" i="7"/>
  <c r="D214" i="7"/>
  <c r="D342" i="7"/>
  <c r="D470" i="7"/>
  <c r="D598" i="7"/>
  <c r="D219" i="7"/>
  <c r="D347" i="7"/>
  <c r="D475" i="7"/>
  <c r="D603" i="7"/>
  <c r="D452" i="7"/>
  <c r="D308" i="7"/>
  <c r="D216" i="7"/>
  <c r="D472" i="7"/>
  <c r="D220" i="7"/>
  <c r="D476" i="7"/>
  <c r="D368" i="7"/>
  <c r="C113" i="7"/>
  <c r="C177" i="7"/>
  <c r="C241" i="7"/>
  <c r="C305" i="7"/>
  <c r="C369" i="7"/>
  <c r="C433" i="7"/>
  <c r="C497" i="7"/>
  <c r="C561" i="7"/>
  <c r="C118" i="7"/>
  <c r="C182" i="7"/>
  <c r="C246" i="7"/>
  <c r="C310" i="7"/>
  <c r="C374" i="7"/>
  <c r="C438" i="7"/>
  <c r="C502" i="7"/>
  <c r="C566" i="7"/>
  <c r="C155" i="7"/>
  <c r="C283" i="7"/>
  <c r="C411" i="7"/>
  <c r="C539" i="7"/>
  <c r="C351" i="7"/>
  <c r="C120" i="7"/>
  <c r="C180" i="7"/>
  <c r="C308" i="7"/>
  <c r="C436" i="7"/>
  <c r="C564" i="7"/>
  <c r="C207" i="7"/>
  <c r="C423" i="7"/>
  <c r="C192" i="7"/>
  <c r="C336" i="7"/>
  <c r="C480" i="7"/>
  <c r="C408" i="7"/>
  <c r="C536" i="7"/>
  <c r="C544" i="7"/>
  <c r="B123" i="7"/>
  <c r="B139" i="7"/>
  <c r="B155" i="7"/>
  <c r="B171" i="7"/>
  <c r="B187" i="7"/>
  <c r="B203" i="7"/>
  <c r="B219" i="7"/>
  <c r="B235" i="7"/>
  <c r="B251" i="7"/>
  <c r="B267" i="7"/>
  <c r="B283" i="7"/>
  <c r="B299" i="7"/>
  <c r="B315" i="7"/>
  <c r="B331" i="7"/>
  <c r="B347" i="7"/>
  <c r="B363" i="7"/>
  <c r="B379" i="7"/>
  <c r="B395" i="7"/>
  <c r="B411" i="7"/>
  <c r="B427" i="7"/>
  <c r="B443" i="7"/>
  <c r="B459" i="7"/>
  <c r="B475" i="7"/>
  <c r="B491" i="7"/>
  <c r="B507" i="7"/>
  <c r="B523" i="7"/>
  <c r="B539" i="7"/>
  <c r="B555" i="7"/>
  <c r="B571" i="7"/>
  <c r="B587" i="7"/>
  <c r="B603" i="7"/>
  <c r="B112" i="7"/>
  <c r="B128" i="7"/>
  <c r="B144" i="7"/>
  <c r="B160" i="7"/>
  <c r="B176" i="7"/>
  <c r="B192" i="7"/>
  <c r="B208" i="7"/>
  <c r="B224" i="7"/>
  <c r="B240" i="7"/>
  <c r="B256" i="7"/>
  <c r="B272" i="7"/>
  <c r="B288" i="7"/>
  <c r="B304" i="7"/>
  <c r="B320" i="7"/>
  <c r="B336" i="7"/>
  <c r="B352" i="7"/>
  <c r="B368" i="7"/>
  <c r="B384" i="7"/>
  <c r="B400" i="7"/>
  <c r="B416" i="7"/>
  <c r="B432" i="7"/>
  <c r="B448" i="7"/>
  <c r="B464" i="7"/>
  <c r="B480" i="7"/>
  <c r="B496" i="7"/>
  <c r="B512" i="7"/>
  <c r="B532" i="7"/>
  <c r="B125" i="7"/>
  <c r="B141" i="7"/>
  <c r="B157" i="7"/>
  <c r="B173" i="7"/>
  <c r="B189" i="7"/>
  <c r="B205" i="7"/>
  <c r="B221" i="7"/>
  <c r="B237" i="7"/>
  <c r="B253" i="7"/>
  <c r="B269" i="7"/>
  <c r="B285" i="7"/>
  <c r="B301" i="7"/>
  <c r="B317" i="7"/>
  <c r="B333" i="7"/>
  <c r="B349" i="7"/>
  <c r="B365" i="7"/>
  <c r="B381" i="7"/>
  <c r="B397" i="7"/>
  <c r="B413" i="7"/>
  <c r="B429" i="7"/>
  <c r="B445" i="7"/>
  <c r="B461" i="7"/>
  <c r="B477" i="7"/>
  <c r="B493" i="7"/>
  <c r="B509" i="7"/>
  <c r="B525" i="7"/>
  <c r="B541" i="7"/>
  <c r="B557" i="7"/>
  <c r="B573" i="7"/>
  <c r="B589" i="7"/>
  <c r="B605" i="7"/>
  <c r="B178" i="7"/>
  <c r="B322" i="7"/>
  <c r="B482" i="7"/>
  <c r="B574" i="7"/>
  <c r="B534" i="7"/>
  <c r="B118" i="7"/>
  <c r="B182" i="7"/>
  <c r="B246" i="7"/>
  <c r="B310" i="7"/>
  <c r="B374" i="7"/>
  <c r="B438" i="7"/>
  <c r="B576" i="7"/>
  <c r="B170" i="7"/>
  <c r="B234" i="7"/>
  <c r="B298" i="7"/>
  <c r="B362" i="7"/>
  <c r="B426" i="7"/>
  <c r="B490" i="7"/>
  <c r="B546" i="7"/>
  <c r="B578" i="7"/>
  <c r="B126" i="7"/>
  <c r="B190" i="7"/>
  <c r="B254" i="7"/>
  <c r="B318" i="7"/>
  <c r="B382" i="7"/>
  <c r="B446" i="7"/>
  <c r="B510" i="7"/>
  <c r="B556" i="7"/>
  <c r="B588" i="7"/>
  <c r="B194" i="7"/>
  <c r="B306" i="7"/>
  <c r="B418" i="7"/>
  <c r="B542" i="7"/>
  <c r="B598" i="7"/>
  <c r="B568" i="7"/>
  <c r="I95" i="7"/>
  <c r="E105" i="7"/>
  <c r="F10" i="7"/>
  <c r="D92" i="7"/>
  <c r="H35" i="7"/>
  <c r="B20" i="7"/>
  <c r="H61" i="7"/>
  <c r="C83" i="5"/>
  <c r="E89" i="7"/>
  <c r="G88" i="7"/>
  <c r="E106" i="7"/>
  <c r="F71" i="7"/>
  <c r="H85" i="7"/>
  <c r="B19" i="7"/>
  <c r="G8" i="7"/>
  <c r="F93" i="7"/>
  <c r="G81" i="7"/>
  <c r="I94" i="7"/>
  <c r="E73" i="7"/>
  <c r="C40" i="7"/>
  <c r="B11" i="7"/>
  <c r="G104" i="7"/>
  <c r="E97" i="7"/>
  <c r="G24" i="7"/>
  <c r="F15" i="7"/>
  <c r="F87" i="5"/>
  <c r="C103" i="5"/>
  <c r="I55" i="7"/>
  <c r="E57" i="7"/>
  <c r="I73" i="7"/>
  <c r="F42" i="7"/>
  <c r="B36" i="7"/>
  <c r="E16" i="7"/>
  <c r="B35" i="7"/>
  <c r="I54" i="7"/>
  <c r="C90" i="7"/>
  <c r="C70" i="7"/>
  <c r="G16" i="7"/>
  <c r="G49" i="7"/>
  <c r="D65" i="7"/>
  <c r="B72" i="7"/>
  <c r="F17" i="7"/>
  <c r="C86" i="7"/>
  <c r="F88" i="7"/>
  <c r="G13" i="7"/>
  <c r="H30" i="7"/>
  <c r="E38" i="7"/>
  <c r="I9" i="7"/>
  <c r="B28" i="7"/>
  <c r="H10" i="7"/>
  <c r="I42" i="7"/>
  <c r="B102" i="7"/>
  <c r="F29" i="7"/>
  <c r="I69" i="7"/>
  <c r="I35" i="7"/>
  <c r="H39" i="7"/>
  <c r="H419" i="3"/>
  <c r="I19" i="5"/>
  <c r="I39" i="7"/>
  <c r="B109" i="7"/>
  <c r="H27" i="7"/>
  <c r="D32" i="7"/>
  <c r="H79" i="5"/>
  <c r="I71" i="7"/>
  <c r="I101" i="7"/>
  <c r="C63" i="7"/>
  <c r="I89" i="7"/>
  <c r="C84" i="7"/>
  <c r="E95" i="7"/>
  <c r="C51" i="7"/>
  <c r="B46" i="7"/>
  <c r="I90" i="5"/>
  <c r="D35" i="5"/>
  <c r="C83" i="7"/>
  <c r="G85" i="7"/>
  <c r="G72" i="7"/>
  <c r="C67" i="7"/>
  <c r="E80" i="5"/>
  <c r="I171" i="3"/>
  <c r="B61" i="5"/>
  <c r="D90" i="7"/>
  <c r="B102" i="5"/>
  <c r="B60" i="7"/>
  <c r="B99" i="7"/>
  <c r="E33" i="7"/>
  <c r="I45" i="7"/>
  <c r="M8" i="5"/>
  <c r="E65" i="7"/>
  <c r="E99" i="7"/>
  <c r="B70" i="5"/>
  <c r="H92" i="5"/>
  <c r="B89" i="7"/>
  <c r="I34" i="7"/>
  <c r="B47" i="7"/>
  <c r="I16" i="7"/>
  <c r="H94" i="7"/>
  <c r="C58" i="7"/>
  <c r="D46" i="5"/>
  <c r="H41" i="7"/>
  <c r="B100" i="7"/>
  <c r="N8" i="3"/>
  <c r="D34" i="7"/>
  <c r="I84" i="5"/>
  <c r="I26" i="7"/>
  <c r="B52" i="7"/>
  <c r="I60" i="7"/>
  <c r="E46" i="7"/>
  <c r="C105" i="5"/>
  <c r="G60" i="7"/>
  <c r="B91" i="5"/>
  <c r="C76" i="5"/>
  <c r="I36" i="7"/>
  <c r="C61" i="7"/>
  <c r="I59" i="7"/>
  <c r="C65" i="7"/>
  <c r="C73" i="5"/>
  <c r="H85" i="5"/>
  <c r="I97" i="5"/>
  <c r="I93" i="5"/>
  <c r="C87" i="7"/>
  <c r="I257" i="3"/>
  <c r="G96" i="5"/>
  <c r="I32" i="7"/>
  <c r="I81" i="7"/>
  <c r="I98" i="7"/>
  <c r="H95" i="7"/>
  <c r="E64" i="7"/>
  <c r="H25" i="7"/>
  <c r="D15" i="5"/>
  <c r="D71" i="7"/>
  <c r="C79" i="5"/>
  <c r="E102" i="7"/>
  <c r="F84" i="7"/>
  <c r="E22" i="7"/>
  <c r="F12" i="7"/>
  <c r="D11" i="7"/>
  <c r="B86" i="7"/>
  <c r="D88" i="7"/>
  <c r="B97" i="7"/>
  <c r="E86" i="7"/>
  <c r="C71" i="7"/>
  <c r="F24" i="5"/>
  <c r="F22" i="7"/>
  <c r="D28" i="7"/>
  <c r="H199" i="3"/>
  <c r="H62" i="5"/>
  <c r="I11" i="5"/>
  <c r="H101" i="5"/>
  <c r="E71" i="5"/>
  <c r="I208" i="3"/>
  <c r="G48" i="7"/>
  <c r="G32" i="7"/>
  <c r="I246" i="3"/>
  <c r="C16" i="5"/>
  <c r="I293" i="3"/>
  <c r="C81" i="5"/>
  <c r="H9" i="5"/>
  <c r="I10" i="3"/>
  <c r="G27" i="5"/>
  <c r="D51" i="5"/>
  <c r="H393" i="3"/>
  <c r="I57" i="5"/>
  <c r="H354" i="3"/>
  <c r="B37" i="5"/>
  <c r="H94" i="5"/>
  <c r="H17" i="3"/>
  <c r="D43" i="5"/>
  <c r="F70" i="3"/>
  <c r="F118" i="3"/>
  <c r="H286" i="3"/>
  <c r="H107" i="3"/>
  <c r="C310" i="3"/>
  <c r="C130" i="3"/>
  <c r="I22" i="7"/>
  <c r="F64" i="5"/>
  <c r="D47" i="5"/>
  <c r="H89" i="5"/>
  <c r="H308" i="3"/>
  <c r="D82" i="5"/>
  <c r="H497" i="3"/>
  <c r="H352" i="3"/>
  <c r="F52" i="5"/>
  <c r="I151" i="3"/>
  <c r="G38" i="5"/>
  <c r="H153" i="3"/>
  <c r="F33" i="7"/>
  <c r="I103" i="7"/>
  <c r="B61" i="7"/>
  <c r="E34" i="7"/>
  <c r="D101" i="7"/>
  <c r="D49" i="7"/>
  <c r="C53" i="7"/>
  <c r="I79" i="7"/>
  <c r="G25" i="7"/>
  <c r="H83" i="5"/>
  <c r="G48" i="5"/>
  <c r="I40" i="7"/>
  <c r="C38" i="7"/>
  <c r="B73" i="7"/>
  <c r="H37" i="7"/>
  <c r="H460" i="3"/>
  <c r="B105" i="5"/>
  <c r="H34" i="5"/>
  <c r="B107" i="5"/>
  <c r="F79" i="5"/>
  <c r="E10" i="7"/>
  <c r="E53" i="7"/>
  <c r="C102" i="5"/>
  <c r="H20" i="7"/>
  <c r="B73" i="5"/>
  <c r="F67" i="5"/>
  <c r="B75" i="5"/>
  <c r="C108" i="5"/>
  <c r="I31" i="7"/>
  <c r="H51" i="7"/>
  <c r="D57" i="5"/>
  <c r="B13" i="7"/>
  <c r="I79" i="5"/>
  <c r="C34" i="5"/>
  <c r="I81" i="5"/>
  <c r="B87" i="5"/>
  <c r="H77" i="5"/>
  <c r="D50" i="5"/>
  <c r="I9" i="3"/>
  <c r="H16" i="3"/>
  <c r="D14" i="5"/>
  <c r="C33" i="5"/>
  <c r="F388" i="3"/>
  <c r="H357" i="3"/>
  <c r="G364" i="3"/>
  <c r="I59" i="5"/>
  <c r="H78" i="5"/>
  <c r="H267" i="3"/>
  <c r="G21" i="3"/>
  <c r="H115" i="3"/>
  <c r="B231" i="3"/>
  <c r="B139" i="3"/>
  <c r="G15" i="7"/>
  <c r="G21" i="5"/>
  <c r="G278" i="3"/>
  <c r="I25" i="5"/>
  <c r="I385" i="3"/>
  <c r="I69" i="3"/>
  <c r="C74" i="5"/>
  <c r="I272" i="3"/>
  <c r="E79" i="5"/>
  <c r="H403" i="3"/>
  <c r="H464" i="3"/>
  <c r="H504" i="3"/>
  <c r="E72" i="7"/>
  <c r="D98" i="7"/>
  <c r="G103" i="7"/>
  <c r="G57" i="7"/>
  <c r="F40" i="7"/>
  <c r="B42" i="7"/>
  <c r="C45" i="7"/>
  <c r="H21" i="7"/>
  <c r="D85" i="7"/>
  <c r="F99" i="5"/>
  <c r="G66" i="7"/>
  <c r="B76" i="7"/>
  <c r="D31" i="7"/>
  <c r="E74" i="5"/>
  <c r="G38" i="7"/>
  <c r="I85" i="3"/>
  <c r="D106" i="5"/>
  <c r="B26" i="5"/>
  <c r="F72" i="5"/>
  <c r="G77" i="5"/>
  <c r="I80" i="5"/>
  <c r="I37" i="7"/>
  <c r="I391" i="3"/>
  <c r="R8" i="5"/>
  <c r="E103" i="5"/>
  <c r="I153" i="3"/>
  <c r="H19" i="5"/>
  <c r="G65" i="5"/>
  <c r="E78" i="5"/>
  <c r="I48" i="7"/>
  <c r="F53" i="7"/>
  <c r="I12" i="7"/>
  <c r="C8" i="7"/>
  <c r="H95" i="5"/>
  <c r="I94" i="5"/>
  <c r="I56" i="5"/>
  <c r="D32" i="5"/>
  <c r="H349" i="3"/>
  <c r="I38" i="7"/>
  <c r="E23" i="5"/>
  <c r="D21" i="5"/>
  <c r="E80" i="7"/>
  <c r="H290" i="3"/>
  <c r="D42" i="5"/>
  <c r="C35" i="5"/>
  <c r="F27" i="5"/>
  <c r="H315" i="3"/>
  <c r="F23" i="3"/>
  <c r="B326" i="3"/>
  <c r="C41" i="7"/>
  <c r="I60" i="3"/>
  <c r="I408" i="3"/>
  <c r="I110" i="3"/>
  <c r="F119" i="3"/>
  <c r="I62" i="3"/>
  <c r="I157" i="3"/>
  <c r="B251" i="3"/>
  <c r="E316" i="3"/>
  <c r="H28" i="5"/>
  <c r="B83" i="5"/>
  <c r="F56" i="5"/>
  <c r="F23" i="7"/>
  <c r="H86" i="7"/>
  <c r="D101" i="5"/>
  <c r="D69" i="5"/>
  <c r="G19" i="5"/>
  <c r="G45" i="5"/>
  <c r="F43" i="5"/>
  <c r="E28" i="5"/>
  <c r="C89" i="5"/>
  <c r="H356" i="3"/>
  <c r="G299" i="7"/>
  <c r="F257" i="7"/>
  <c r="F271" i="7"/>
  <c r="E309" i="7"/>
  <c r="E242" i="7"/>
  <c r="E498" i="7"/>
  <c r="E167" i="7"/>
  <c r="E295" i="7"/>
  <c r="E423" i="7"/>
  <c r="E551" i="7"/>
  <c r="E184" i="7"/>
  <c r="E236" i="7"/>
  <c r="E272" i="7"/>
  <c r="E404" i="7"/>
  <c r="D205" i="7"/>
  <c r="D333" i="7"/>
  <c r="D461" i="7"/>
  <c r="D118" i="7"/>
  <c r="D246" i="7"/>
  <c r="D374" i="7"/>
  <c r="D502" i="7"/>
  <c r="D123" i="7"/>
  <c r="D251" i="7"/>
  <c r="D379" i="7"/>
  <c r="D507" i="7"/>
  <c r="D208" i="7"/>
  <c r="D604" i="7"/>
  <c r="D372" i="7"/>
  <c r="D280" i="7"/>
  <c r="D536" i="7"/>
  <c r="D284" i="7"/>
  <c r="D540" i="7"/>
  <c r="D480" i="7"/>
  <c r="C129" i="7"/>
  <c r="C193" i="7"/>
  <c r="C257" i="7"/>
  <c r="C321" i="7"/>
  <c r="C385" i="7"/>
  <c r="C449" i="7"/>
  <c r="C513" i="7"/>
  <c r="C577" i="7"/>
  <c r="C134" i="7"/>
  <c r="C198" i="7"/>
  <c r="C262" i="7"/>
  <c r="C326" i="7"/>
  <c r="C390" i="7"/>
  <c r="C454" i="7"/>
  <c r="C518" i="7"/>
  <c r="C582" i="7"/>
  <c r="C187" i="7"/>
  <c r="C315" i="7"/>
  <c r="C443" i="7"/>
  <c r="C571" i="7"/>
  <c r="C415" i="7"/>
  <c r="C168" i="7"/>
  <c r="C212" i="7"/>
  <c r="C340" i="7"/>
  <c r="C468" i="7"/>
  <c r="C596" i="7"/>
  <c r="C239" i="7"/>
  <c r="C479" i="7"/>
  <c r="C240" i="7"/>
  <c r="C368" i="7"/>
  <c r="C464" i="7"/>
  <c r="C440" i="7"/>
  <c r="C568" i="7"/>
  <c r="B111" i="7"/>
  <c r="B127" i="7"/>
  <c r="B143" i="7"/>
  <c r="B159" i="7"/>
  <c r="B175" i="7"/>
  <c r="B191" i="7"/>
  <c r="B207" i="7"/>
  <c r="B223" i="7"/>
  <c r="B239" i="7"/>
  <c r="B255" i="7"/>
  <c r="B271" i="7"/>
  <c r="B287" i="7"/>
  <c r="B303" i="7"/>
  <c r="B319" i="7"/>
  <c r="B335" i="7"/>
  <c r="B351" i="7"/>
  <c r="B367" i="7"/>
  <c r="B383" i="7"/>
  <c r="B399" i="7"/>
  <c r="B415" i="7"/>
  <c r="B431" i="7"/>
  <c r="B447" i="7"/>
  <c r="B463" i="7"/>
  <c r="B479" i="7"/>
  <c r="B495" i="7"/>
  <c r="B511" i="7"/>
  <c r="B527" i="7"/>
  <c r="B543" i="7"/>
  <c r="B559" i="7"/>
  <c r="B575" i="7"/>
  <c r="B591" i="7"/>
  <c r="B607" i="7"/>
  <c r="B116" i="7"/>
  <c r="B132" i="7"/>
  <c r="B148" i="7"/>
  <c r="B164" i="7"/>
  <c r="B180" i="7"/>
  <c r="B196" i="7"/>
  <c r="B212" i="7"/>
  <c r="B228" i="7"/>
  <c r="B244" i="7"/>
  <c r="B260" i="7"/>
  <c r="B276" i="7"/>
  <c r="B292" i="7"/>
  <c r="B308" i="7"/>
  <c r="B324" i="7"/>
  <c r="B340" i="7"/>
  <c r="B356" i="7"/>
  <c r="B372" i="7"/>
  <c r="B388" i="7"/>
  <c r="B404" i="7"/>
  <c r="B420" i="7"/>
  <c r="B436" i="7"/>
  <c r="B452" i="7"/>
  <c r="B468" i="7"/>
  <c r="B484" i="7"/>
  <c r="B500" i="7"/>
  <c r="B516" i="7"/>
  <c r="B113" i="7"/>
  <c r="B129" i="7"/>
  <c r="B145" i="7"/>
  <c r="B161" i="7"/>
  <c r="B177" i="7"/>
  <c r="B193" i="7"/>
  <c r="B209" i="7"/>
  <c r="B225" i="7"/>
  <c r="B241" i="7"/>
  <c r="B257" i="7"/>
  <c r="B273" i="7"/>
  <c r="B289" i="7"/>
  <c r="B305" i="7"/>
  <c r="B321" i="7"/>
  <c r="B337" i="7"/>
  <c r="B353" i="7"/>
  <c r="B369" i="7"/>
  <c r="B385" i="7"/>
  <c r="B401" i="7"/>
  <c r="B417" i="7"/>
  <c r="B433" i="7"/>
  <c r="B449" i="7"/>
  <c r="B465" i="7"/>
  <c r="B481" i="7"/>
  <c r="B497" i="7"/>
  <c r="B513" i="7"/>
  <c r="B529" i="7"/>
  <c r="B545" i="7"/>
  <c r="B561" i="7"/>
  <c r="B577" i="7"/>
  <c r="B593" i="7"/>
  <c r="B114" i="7"/>
  <c r="B210" i="7"/>
  <c r="B370" i="7"/>
  <c r="B498" i="7"/>
  <c r="B590" i="7"/>
  <c r="B560" i="7"/>
  <c r="B134" i="7"/>
  <c r="B198" i="7"/>
  <c r="B262" i="7"/>
  <c r="B326" i="7"/>
  <c r="B390" i="7"/>
  <c r="B470" i="7"/>
  <c r="B122" i="7"/>
  <c r="B186" i="7"/>
  <c r="B250" i="7"/>
  <c r="B314" i="7"/>
  <c r="B378" i="7"/>
  <c r="B442" i="7"/>
  <c r="B506" i="7"/>
  <c r="B554" i="7"/>
  <c r="B586" i="7"/>
  <c r="B142" i="7"/>
  <c r="B206" i="7"/>
  <c r="B270" i="7"/>
  <c r="B334" i="7"/>
  <c r="B398" i="7"/>
  <c r="B462" i="7"/>
  <c r="B526" i="7"/>
  <c r="B564" i="7"/>
  <c r="B596" i="7"/>
  <c r="B226" i="7"/>
  <c r="B338" i="7"/>
  <c r="B450" i="7"/>
  <c r="B550" i="7"/>
  <c r="B454" i="7"/>
  <c r="B592" i="7"/>
  <c r="I84" i="7"/>
  <c r="G86" i="7"/>
  <c r="D79" i="7"/>
  <c r="I28" i="7"/>
  <c r="B107" i="7"/>
  <c r="C30" i="7"/>
  <c r="H92" i="7"/>
  <c r="C25" i="7"/>
  <c r="I52" i="7"/>
  <c r="F38" i="7"/>
  <c r="H26" i="7"/>
  <c r="H44" i="7"/>
  <c r="C55" i="7"/>
  <c r="H29" i="7"/>
  <c r="C37" i="7"/>
  <c r="F56" i="7"/>
  <c r="H52" i="7"/>
  <c r="I87" i="7"/>
  <c r="H103" i="7"/>
  <c r="B88" i="7"/>
  <c r="B70" i="7"/>
  <c r="G54" i="7"/>
  <c r="C75" i="5"/>
  <c r="H57" i="5"/>
  <c r="F73" i="5"/>
  <c r="E20" i="5"/>
  <c r="C37" i="5"/>
  <c r="B74" i="7"/>
  <c r="C35" i="7"/>
  <c r="G89" i="7"/>
  <c r="C78" i="7"/>
  <c r="B85" i="7"/>
  <c r="G91" i="7"/>
  <c r="F99" i="7"/>
  <c r="E49" i="7"/>
  <c r="I85" i="7"/>
  <c r="F66" i="7"/>
  <c r="D87" i="7"/>
  <c r="H69" i="7"/>
  <c r="G29" i="7"/>
  <c r="F91" i="7"/>
  <c r="C48" i="7"/>
  <c r="H70" i="7"/>
  <c r="H55" i="7"/>
  <c r="E103" i="7"/>
  <c r="F89" i="7"/>
  <c r="D12" i="7"/>
  <c r="C26" i="7"/>
  <c r="B67" i="7"/>
  <c r="C107" i="7"/>
  <c r="G93" i="7"/>
  <c r="D33" i="7"/>
  <c r="E28" i="7"/>
  <c r="H80" i="7"/>
  <c r="H17" i="7"/>
  <c r="D44" i="7"/>
  <c r="E108" i="5"/>
  <c r="F32" i="7"/>
  <c r="D106" i="7"/>
  <c r="D19" i="7"/>
  <c r="B8" i="7"/>
  <c r="E8" i="7"/>
  <c r="E94" i="7"/>
  <c r="C99" i="7"/>
  <c r="I91" i="7"/>
  <c r="B34" i="7"/>
  <c r="H67" i="7"/>
  <c r="C74" i="7"/>
  <c r="D63" i="7"/>
  <c r="C54" i="7"/>
  <c r="H59" i="7"/>
  <c r="C17" i="7"/>
  <c r="C70" i="5"/>
  <c r="D97" i="7"/>
  <c r="H71" i="5"/>
  <c r="F105" i="7"/>
  <c r="H36" i="7"/>
  <c r="E42" i="7"/>
  <c r="D48" i="5"/>
  <c r="E37" i="7"/>
  <c r="H16" i="7"/>
  <c r="E17" i="7"/>
  <c r="E14" i="7"/>
  <c r="E66" i="5"/>
  <c r="G72" i="5"/>
  <c r="H45" i="7"/>
  <c r="E42" i="5"/>
  <c r="E56" i="7"/>
  <c r="G27" i="7"/>
  <c r="H124" i="3"/>
  <c r="I244" i="3"/>
  <c r="F101" i="7"/>
  <c r="C103" i="7"/>
  <c r="I76" i="5"/>
  <c r="D48" i="7"/>
  <c r="C29" i="7"/>
  <c r="D102" i="7"/>
  <c r="D25" i="7"/>
  <c r="F18" i="7"/>
  <c r="B59" i="7"/>
  <c r="E19" i="7"/>
  <c r="H103" i="5"/>
  <c r="G102" i="5"/>
  <c r="G37" i="5"/>
  <c r="G95" i="7"/>
  <c r="G98" i="7"/>
  <c r="B86" i="5"/>
  <c r="D82" i="7"/>
  <c r="C27" i="7"/>
  <c r="I438" i="3"/>
  <c r="I101" i="3"/>
  <c r="H65" i="7"/>
  <c r="E27" i="7"/>
  <c r="H73" i="7"/>
  <c r="F49" i="7"/>
  <c r="C14" i="7"/>
  <c r="G106" i="7"/>
  <c r="D96" i="5"/>
  <c r="I357" i="3"/>
  <c r="D62" i="5"/>
  <c r="I51" i="5"/>
  <c r="H41" i="5"/>
  <c r="D69" i="7"/>
  <c r="G87" i="7"/>
  <c r="F20" i="7"/>
  <c r="F39" i="7"/>
  <c r="K8" i="3"/>
  <c r="B84" i="7"/>
  <c r="H502" i="3"/>
  <c r="E93" i="7"/>
  <c r="H34" i="7"/>
  <c r="G99" i="5"/>
  <c r="E108" i="7"/>
  <c r="D35" i="7"/>
  <c r="E32" i="7"/>
  <c r="H54" i="5"/>
  <c r="H47" i="7"/>
  <c r="G107" i="5"/>
  <c r="I43" i="5"/>
  <c r="E35" i="7"/>
  <c r="D74" i="5"/>
  <c r="I356" i="3"/>
  <c r="F74" i="7"/>
  <c r="E93" i="5"/>
  <c r="F75" i="5"/>
  <c r="I53" i="7"/>
  <c r="I377" i="3"/>
  <c r="H31" i="5"/>
  <c r="D61" i="7"/>
  <c r="F19" i="7"/>
  <c r="I83" i="7"/>
  <c r="E31" i="7"/>
  <c r="H51" i="5"/>
  <c r="H82" i="5"/>
  <c r="I328" i="3"/>
  <c r="H84" i="5"/>
  <c r="D64" i="7"/>
  <c r="D85" i="5"/>
  <c r="D18" i="7"/>
  <c r="D63" i="5"/>
  <c r="G162" i="3"/>
  <c r="I379" i="3"/>
  <c r="G25" i="5"/>
  <c r="F9" i="3"/>
  <c r="I17" i="5"/>
  <c r="F500" i="3"/>
  <c r="C92" i="5"/>
  <c r="C69" i="5"/>
  <c r="G250" i="3"/>
  <c r="F354" i="3"/>
  <c r="H87" i="3"/>
  <c r="B501" i="3"/>
  <c r="C349" i="3"/>
  <c r="G108" i="5"/>
  <c r="C95" i="5"/>
  <c r="I14" i="3"/>
  <c r="C43" i="5"/>
  <c r="I65" i="3"/>
  <c r="E86" i="5"/>
  <c r="D56" i="5"/>
  <c r="H172" i="3"/>
  <c r="E24" i="7"/>
  <c r="I349" i="3"/>
  <c r="I366" i="3"/>
  <c r="G44" i="5"/>
  <c r="C94" i="7"/>
  <c r="H28" i="7"/>
  <c r="F96" i="7"/>
  <c r="G90" i="7"/>
  <c r="F43" i="7"/>
  <c r="E26" i="7"/>
  <c r="I15" i="7"/>
  <c r="E18" i="7"/>
  <c r="C81" i="7"/>
  <c r="B90" i="5"/>
  <c r="I49" i="7"/>
  <c r="D72" i="7"/>
  <c r="D27" i="7"/>
  <c r="B68" i="5"/>
  <c r="C79" i="7"/>
  <c r="H23" i="7"/>
  <c r="I219" i="3"/>
  <c r="G72" i="3"/>
  <c r="H476" i="3"/>
  <c r="I35" i="5"/>
  <c r="F107" i="7"/>
  <c r="E59" i="7"/>
  <c r="E63" i="5"/>
  <c r="H67" i="5"/>
  <c r="F55" i="7"/>
  <c r="H238" i="3"/>
  <c r="G75" i="5"/>
  <c r="I456" i="3"/>
  <c r="B23" i="7"/>
  <c r="H87" i="5"/>
  <c r="E31" i="5"/>
  <c r="B74" i="5"/>
  <c r="G67" i="5"/>
  <c r="H274" i="3"/>
  <c r="D31" i="5"/>
  <c r="I484" i="3"/>
  <c r="C72" i="7"/>
  <c r="D29" i="5"/>
  <c r="I95" i="5"/>
  <c r="G177" i="3"/>
  <c r="F327" i="3"/>
  <c r="B80" i="7"/>
  <c r="H133" i="3"/>
  <c r="C14" i="5"/>
  <c r="I13" i="3"/>
  <c r="H27" i="3"/>
  <c r="I9" i="5"/>
  <c r="H328" i="3"/>
  <c r="I415" i="3"/>
  <c r="D299" i="3"/>
  <c r="B182" i="3"/>
  <c r="B449" i="3"/>
  <c r="I106" i="5"/>
  <c r="E48" i="5"/>
  <c r="G482" i="3"/>
  <c r="I274" i="3"/>
  <c r="E8" i="5"/>
  <c r="F450" i="3"/>
  <c r="I289" i="3"/>
  <c r="H285" i="3"/>
  <c r="E95" i="5"/>
  <c r="H11" i="7"/>
  <c r="I245" i="3"/>
  <c r="G10" i="3"/>
  <c r="D60" i="7"/>
  <c r="H82" i="7"/>
  <c r="I108" i="7"/>
  <c r="E58" i="7"/>
  <c r="E74" i="7"/>
  <c r="F72" i="7"/>
  <c r="B66" i="5"/>
  <c r="I50" i="7"/>
  <c r="D60" i="5"/>
  <c r="G93" i="5"/>
  <c r="G46" i="7"/>
  <c r="H49" i="7"/>
  <c r="H100" i="7"/>
  <c r="H48" i="5"/>
  <c r="D30" i="7"/>
  <c r="C18" i="7"/>
  <c r="C63" i="5"/>
  <c r="H284" i="3"/>
  <c r="I11" i="7"/>
  <c r="H196" i="3"/>
  <c r="H58" i="7"/>
  <c r="F47" i="7"/>
  <c r="I107" i="3"/>
  <c r="G92" i="5"/>
  <c r="B43" i="7"/>
  <c r="H273" i="3"/>
  <c r="C69" i="7"/>
  <c r="I66" i="3"/>
  <c r="H68" i="7"/>
  <c r="F54" i="7"/>
  <c r="G97" i="7"/>
  <c r="E101" i="7"/>
  <c r="D83" i="5"/>
  <c r="G94" i="5"/>
  <c r="F32" i="5"/>
  <c r="G39" i="7"/>
  <c r="E55" i="5"/>
  <c r="H74" i="7"/>
  <c r="C72" i="5"/>
  <c r="G79" i="7"/>
  <c r="G32" i="5"/>
  <c r="G105" i="5"/>
  <c r="C15" i="7"/>
  <c r="I73" i="5"/>
  <c r="H103" i="3"/>
  <c r="I475" i="3"/>
  <c r="I93" i="3"/>
  <c r="F300" i="3"/>
  <c r="B436" i="3"/>
  <c r="B50" i="5"/>
  <c r="I262" i="3"/>
  <c r="I261" i="3"/>
  <c r="I31" i="3"/>
  <c r="G13" i="5"/>
  <c r="G58" i="3"/>
  <c r="D64" i="3"/>
  <c r="E278" i="3"/>
  <c r="B492" i="3"/>
  <c r="C98" i="7"/>
  <c r="G68" i="5"/>
  <c r="E18" i="5"/>
  <c r="B53" i="7"/>
  <c r="E29" i="7"/>
  <c r="I20" i="7"/>
  <c r="C68" i="7"/>
  <c r="I381" i="3"/>
  <c r="H76" i="7"/>
  <c r="G393" i="3"/>
  <c r="G36" i="7"/>
  <c r="E12" i="5"/>
  <c r="H43" i="5"/>
  <c r="G555" i="7"/>
  <c r="E306" i="7"/>
  <c r="E455" i="7"/>
  <c r="E400" i="7"/>
  <c r="D493" i="7"/>
  <c r="D534" i="7"/>
  <c r="D539" i="7"/>
  <c r="D344" i="7"/>
  <c r="D585" i="7"/>
  <c r="C337" i="7"/>
  <c r="C593" i="7"/>
  <c r="C342" i="7"/>
  <c r="C598" i="7"/>
  <c r="C603" i="7"/>
  <c r="C372" i="7"/>
  <c r="C543" i="7"/>
  <c r="C472" i="7"/>
  <c r="B147" i="7"/>
  <c r="B211" i="7"/>
  <c r="B275" i="7"/>
  <c r="B339" i="7"/>
  <c r="B403" i="7"/>
  <c r="B467" i="7"/>
  <c r="B531" i="7"/>
  <c r="B595" i="7"/>
  <c r="B152" i="7"/>
  <c r="B216" i="7"/>
  <c r="B280" i="7"/>
  <c r="B344" i="7"/>
  <c r="B408" i="7"/>
  <c r="B472" i="7"/>
  <c r="B117" i="7"/>
  <c r="B181" i="7"/>
  <c r="B245" i="7"/>
  <c r="B309" i="7"/>
  <c r="B373" i="7"/>
  <c r="B437" i="7"/>
  <c r="B501" i="7"/>
  <c r="B565" i="7"/>
  <c r="B258" i="7"/>
  <c r="B584" i="7"/>
  <c r="B342" i="7"/>
  <c r="B202" i="7"/>
  <c r="B458" i="7"/>
  <c r="B158" i="7"/>
  <c r="B414" i="7"/>
  <c r="B604" i="7"/>
  <c r="B566" i="7"/>
  <c r="C31" i="7"/>
  <c r="E25" i="7"/>
  <c r="H63" i="7"/>
  <c r="G43" i="7"/>
  <c r="I76" i="7"/>
  <c r="D36" i="7"/>
  <c r="B72" i="5"/>
  <c r="C23" i="7"/>
  <c r="E87" i="7"/>
  <c r="H81" i="7"/>
  <c r="B31" i="7"/>
  <c r="I46" i="7"/>
  <c r="F75" i="7"/>
  <c r="C104" i="7"/>
  <c r="I64" i="7"/>
  <c r="I82" i="7"/>
  <c r="G62" i="7"/>
  <c r="D67" i="7"/>
  <c r="E54" i="7"/>
  <c r="D17" i="7"/>
  <c r="C10" i="7"/>
  <c r="H100" i="5"/>
  <c r="H77" i="7"/>
  <c r="E12" i="7"/>
  <c r="E78" i="7"/>
  <c r="C34" i="7"/>
  <c r="G107" i="7"/>
  <c r="H45" i="5"/>
  <c r="F37" i="7"/>
  <c r="H90" i="5"/>
  <c r="I89" i="5"/>
  <c r="F65" i="7"/>
  <c r="H72" i="7"/>
  <c r="F31" i="7"/>
  <c r="E92" i="5"/>
  <c r="B39" i="7"/>
  <c r="H20" i="3"/>
  <c r="D64" i="5"/>
  <c r="I166" i="3"/>
  <c r="H61" i="5"/>
  <c r="F166" i="3"/>
  <c r="D55" i="5"/>
  <c r="I178" i="3"/>
  <c r="E23" i="7"/>
  <c r="H39" i="5"/>
  <c r="H243" i="3"/>
  <c r="F104" i="7"/>
  <c r="B92" i="7"/>
  <c r="B49" i="7"/>
  <c r="F16" i="7"/>
  <c r="D98" i="5"/>
  <c r="I68" i="7"/>
  <c r="H15" i="5"/>
  <c r="E66" i="7"/>
  <c r="C17" i="5"/>
  <c r="G80" i="5"/>
  <c r="H446" i="3"/>
  <c r="I75" i="7"/>
  <c r="I29" i="3"/>
  <c r="G51" i="5"/>
  <c r="B62" i="5"/>
  <c r="H190" i="3"/>
  <c r="H15" i="7"/>
  <c r="G44" i="7"/>
  <c r="G77" i="7"/>
  <c r="B56" i="7"/>
  <c r="I102" i="3"/>
  <c r="I58" i="7"/>
  <c r="I360" i="3"/>
  <c r="C64" i="7"/>
  <c r="H271" i="3"/>
  <c r="D34" i="5"/>
  <c r="I91" i="3"/>
  <c r="F235" i="3"/>
  <c r="H38" i="7"/>
  <c r="I13" i="7"/>
  <c r="B145" i="3"/>
  <c r="C50" i="5"/>
  <c r="I67" i="7"/>
  <c r="C12" i="5"/>
  <c r="F57" i="5"/>
  <c r="F53" i="5"/>
  <c r="I28" i="5"/>
  <c r="H412" i="3"/>
  <c r="H12" i="5"/>
  <c r="I236" i="3"/>
  <c r="F33" i="3"/>
  <c r="F74" i="3"/>
  <c r="B185" i="3"/>
  <c r="E20" i="7"/>
  <c r="I19" i="3"/>
  <c r="D100" i="5"/>
  <c r="F339" i="3"/>
  <c r="I497" i="3"/>
  <c r="G102" i="7"/>
  <c r="G198" i="3"/>
  <c r="B423" i="3"/>
  <c r="F31" i="3"/>
  <c r="I288" i="3"/>
  <c r="H40" i="3"/>
  <c r="I267" i="3"/>
  <c r="C76" i="7"/>
  <c r="F25" i="7"/>
  <c r="G70" i="5"/>
  <c r="F81" i="5"/>
  <c r="C85" i="7"/>
  <c r="C108" i="7"/>
  <c r="C71" i="5"/>
  <c r="G92" i="7"/>
  <c r="G86" i="5"/>
  <c r="H202" i="3"/>
  <c r="I238" i="3"/>
  <c r="E91" i="7"/>
  <c r="I490" i="3"/>
  <c r="E59" i="5"/>
  <c r="E61" i="5"/>
  <c r="I464" i="3"/>
  <c r="I67" i="3"/>
  <c r="F273" i="3"/>
  <c r="D367" i="3"/>
  <c r="C86" i="5"/>
  <c r="G54" i="5"/>
  <c r="G399" i="3"/>
  <c r="I59" i="3"/>
  <c r="G409" i="3"/>
  <c r="I50" i="3"/>
  <c r="D99" i="3"/>
  <c r="B65" i="3"/>
  <c r="H221" i="3"/>
  <c r="I506" i="3"/>
  <c r="G74" i="5"/>
  <c r="I98" i="3"/>
  <c r="H326" i="3"/>
  <c r="G34" i="7"/>
  <c r="G37" i="7"/>
  <c r="I453" i="3"/>
  <c r="F97" i="5"/>
  <c r="D41" i="3"/>
  <c r="G76" i="3"/>
  <c r="F345" i="3"/>
  <c r="E34" i="5"/>
  <c r="I224" i="3"/>
  <c r="H494" i="3"/>
  <c r="H22" i="5"/>
  <c r="I91" i="5"/>
  <c r="H245" i="3"/>
  <c r="F37" i="5"/>
  <c r="F299" i="3"/>
  <c r="F157" i="3"/>
  <c r="H50" i="5"/>
  <c r="H368" i="3"/>
  <c r="H23" i="3"/>
  <c r="D431" i="3"/>
  <c r="I162" i="3"/>
  <c r="I111" i="3"/>
  <c r="H175" i="3"/>
  <c r="I397" i="3"/>
  <c r="B507" i="3"/>
  <c r="I399" i="3"/>
  <c r="D369" i="3"/>
  <c r="C116" i="3"/>
  <c r="F322" i="3"/>
  <c r="G161" i="3"/>
  <c r="D297" i="3"/>
  <c r="B277" i="3"/>
  <c r="D17" i="3"/>
  <c r="F58" i="5"/>
  <c r="I348" i="3"/>
  <c r="G258" i="3"/>
  <c r="F156" i="3"/>
  <c r="H398" i="3"/>
  <c r="I33" i="7"/>
  <c r="B24" i="5"/>
  <c r="C190" i="3"/>
  <c r="F297" i="3"/>
  <c r="C257" i="3"/>
  <c r="H160" i="3"/>
  <c r="C106" i="5"/>
  <c r="F471" i="3"/>
  <c r="B127" i="3"/>
  <c r="H408" i="3"/>
  <c r="E303" i="3"/>
  <c r="H303" i="3"/>
  <c r="I106" i="3"/>
  <c r="D52" i="3"/>
  <c r="F422" i="3"/>
  <c r="H191" i="3"/>
  <c r="H53" i="5"/>
  <c r="H34" i="3"/>
  <c r="C419" i="3"/>
  <c r="G233" i="3"/>
  <c r="H503" i="3"/>
  <c r="C296" i="3"/>
  <c r="G69" i="5"/>
  <c r="F504" i="3"/>
  <c r="E21" i="3"/>
  <c r="B68" i="3"/>
  <c r="D58" i="7"/>
  <c r="C97" i="5"/>
  <c r="F48" i="7"/>
  <c r="H327" i="3"/>
  <c r="B392" i="3"/>
  <c r="G192" i="3"/>
  <c r="F226" i="3"/>
  <c r="G182" i="3"/>
  <c r="I77" i="3"/>
  <c r="G465" i="3"/>
  <c r="C18" i="5"/>
  <c r="F23" i="5"/>
  <c r="F350" i="3"/>
  <c r="C19" i="7"/>
  <c r="F46" i="3"/>
  <c r="F219" i="3"/>
  <c r="B55" i="7"/>
  <c r="F318" i="3"/>
  <c r="G386" i="3"/>
  <c r="C222" i="3"/>
  <c r="I495" i="3"/>
  <c r="I333" i="3"/>
  <c r="H444" i="3"/>
  <c r="D30" i="5"/>
  <c r="E311" i="3"/>
  <c r="H203" i="3"/>
  <c r="F455" i="3"/>
  <c r="E180" i="3"/>
  <c r="D122" i="3"/>
  <c r="H501" i="3"/>
  <c r="E326" i="3"/>
  <c r="E235" i="3"/>
  <c r="C377" i="3"/>
  <c r="G10" i="5"/>
  <c r="E65" i="5"/>
  <c r="G484" i="3"/>
  <c r="G189" i="3"/>
  <c r="H141" i="3"/>
  <c r="D9" i="5"/>
  <c r="G216" i="3"/>
  <c r="C65" i="3"/>
  <c r="H13" i="3"/>
  <c r="C303" i="3"/>
  <c r="B136" i="3"/>
  <c r="F66" i="5"/>
  <c r="G98" i="3"/>
  <c r="D131" i="3"/>
  <c r="E202" i="3"/>
  <c r="E332" i="3"/>
  <c r="H382" i="3"/>
  <c r="B22" i="5"/>
  <c r="G397" i="3"/>
  <c r="F73" i="3"/>
  <c r="H60" i="3"/>
  <c r="F513" i="7"/>
  <c r="E562" i="7"/>
  <c r="E583" i="7"/>
  <c r="D109" i="7"/>
  <c r="D150" i="7"/>
  <c r="D155" i="7"/>
  <c r="D336" i="7"/>
  <c r="D589" i="7"/>
  <c r="C145" i="7"/>
  <c r="C401" i="7"/>
  <c r="C150" i="7"/>
  <c r="C406" i="7"/>
  <c r="C219" i="7"/>
  <c r="C487" i="7"/>
  <c r="C500" i="7"/>
  <c r="C272" i="7"/>
  <c r="C600" i="7"/>
  <c r="B163" i="7"/>
  <c r="B227" i="7"/>
  <c r="B291" i="7"/>
  <c r="B355" i="7"/>
  <c r="B419" i="7"/>
  <c r="B483" i="7"/>
  <c r="B547" i="7"/>
  <c r="B524" i="7"/>
  <c r="B168" i="7"/>
  <c r="B232" i="7"/>
  <c r="B296" i="7"/>
  <c r="B360" i="7"/>
  <c r="B424" i="7"/>
  <c r="B488" i="7"/>
  <c r="B133" i="7"/>
  <c r="B197" i="7"/>
  <c r="B261" i="7"/>
  <c r="B325" i="7"/>
  <c r="B389" i="7"/>
  <c r="B453" i="7"/>
  <c r="B517" i="7"/>
  <c r="B581" i="7"/>
  <c r="B402" i="7"/>
  <c r="B150" i="7"/>
  <c r="B406" i="7"/>
  <c r="B266" i="7"/>
  <c r="B522" i="7"/>
  <c r="B222" i="7"/>
  <c r="B478" i="7"/>
  <c r="B242" i="7"/>
  <c r="B502" i="7"/>
  <c r="H89" i="7"/>
  <c r="C52" i="7"/>
  <c r="E96" i="7"/>
  <c r="G45" i="7"/>
  <c r="L8" i="3"/>
  <c r="B27" i="7"/>
  <c r="H102" i="7"/>
  <c r="H56" i="7"/>
  <c r="C100" i="7"/>
  <c r="B22" i="7"/>
  <c r="F108" i="7"/>
  <c r="B16" i="7"/>
  <c r="C43" i="7"/>
  <c r="E90" i="5"/>
  <c r="D77" i="7"/>
  <c r="C12" i="7"/>
  <c r="G96" i="7"/>
  <c r="I65" i="7"/>
  <c r="C44" i="7"/>
  <c r="F19" i="5"/>
  <c r="F90" i="7"/>
  <c r="G100" i="5"/>
  <c r="E9" i="7"/>
  <c r="G23" i="7"/>
  <c r="F8" i="7"/>
  <c r="G18" i="7"/>
  <c r="F14" i="7"/>
  <c r="D15" i="7"/>
  <c r="F36" i="7"/>
  <c r="H107" i="7"/>
  <c r="B69" i="7"/>
  <c r="H57" i="7"/>
  <c r="F58" i="7"/>
  <c r="C89" i="7"/>
  <c r="I184" i="3"/>
  <c r="F92" i="7"/>
  <c r="F257" i="3"/>
  <c r="H48" i="7"/>
  <c r="I222" i="3"/>
  <c r="D49" i="5"/>
  <c r="C10" i="5"/>
  <c r="H28" i="3"/>
  <c r="D124" i="3"/>
  <c r="I443" i="3"/>
  <c r="H498" i="3"/>
  <c r="G41" i="7"/>
  <c r="H83" i="7"/>
  <c r="F95" i="7"/>
  <c r="C28" i="7"/>
  <c r="H14" i="7"/>
  <c r="B24" i="7"/>
  <c r="D21" i="7"/>
  <c r="C47" i="7"/>
  <c r="H78" i="7"/>
  <c r="B78" i="5"/>
  <c r="F191" i="3"/>
  <c r="H66" i="5"/>
  <c r="G418" i="3"/>
  <c r="D483" i="3"/>
  <c r="I105" i="5"/>
  <c r="I143" i="3"/>
  <c r="B51" i="5"/>
  <c r="B54" i="7"/>
  <c r="C93" i="7"/>
  <c r="B81" i="5"/>
  <c r="I87" i="5"/>
  <c r="G88" i="5"/>
  <c r="E44" i="7"/>
  <c r="E106" i="5"/>
  <c r="C42" i="7"/>
  <c r="D80" i="5"/>
  <c r="C9" i="5"/>
  <c r="E26" i="5"/>
  <c r="H90" i="7"/>
  <c r="F99" i="3"/>
  <c r="C32" i="5"/>
  <c r="D94" i="3"/>
  <c r="H43" i="7"/>
  <c r="F45" i="5"/>
  <c r="H17" i="5"/>
  <c r="C26" i="5"/>
  <c r="K8" i="5"/>
  <c r="E30" i="5"/>
  <c r="I180" i="3"/>
  <c r="I472" i="3"/>
  <c r="F304" i="3"/>
  <c r="I47" i="5"/>
  <c r="C395" i="3"/>
  <c r="I62" i="7"/>
  <c r="G35" i="5"/>
  <c r="G460" i="3"/>
  <c r="F441" i="3"/>
  <c r="H46" i="5"/>
  <c r="I26" i="3"/>
  <c r="C56" i="5"/>
  <c r="D200" i="3"/>
  <c r="C251" i="3"/>
  <c r="B181" i="3"/>
  <c r="E79" i="7"/>
  <c r="B21" i="5"/>
  <c r="D37" i="7"/>
  <c r="D40" i="7"/>
  <c r="C16" i="7"/>
  <c r="F61" i="5"/>
  <c r="F29" i="5"/>
  <c r="B10" i="7"/>
  <c r="B84" i="5"/>
  <c r="I41" i="7"/>
  <c r="D91" i="5"/>
  <c r="H49" i="3"/>
  <c r="H87" i="7"/>
  <c r="I168" i="3"/>
  <c r="E96" i="5"/>
  <c r="D25" i="5"/>
  <c r="I88" i="5"/>
  <c r="G174" i="3"/>
  <c r="H329" i="3"/>
  <c r="E75" i="5"/>
  <c r="G376" i="3"/>
  <c r="F41" i="7"/>
  <c r="E77" i="7"/>
  <c r="I81" i="3"/>
  <c r="I174" i="3"/>
  <c r="I384" i="3"/>
  <c r="I317" i="3"/>
  <c r="G475" i="3"/>
  <c r="C213" i="3"/>
  <c r="D283" i="3"/>
  <c r="D425" i="3"/>
  <c r="I68" i="5"/>
  <c r="I220" i="3"/>
  <c r="F41" i="5"/>
  <c r="I86" i="5"/>
  <c r="G14" i="7"/>
  <c r="C29" i="5"/>
  <c r="E40" i="7"/>
  <c r="I57" i="3"/>
  <c r="G324" i="3"/>
  <c r="G207" i="3"/>
  <c r="E75" i="3"/>
  <c r="H13" i="7"/>
  <c r="D92" i="5"/>
  <c r="I457" i="3"/>
  <c r="F80" i="3"/>
  <c r="H409" i="3"/>
  <c r="F267" i="3"/>
  <c r="H373" i="3"/>
  <c r="G66" i="5"/>
  <c r="H295" i="3"/>
  <c r="I363" i="3"/>
  <c r="H513" i="3"/>
  <c r="H42" i="3"/>
  <c r="D449" i="3"/>
  <c r="F22" i="5"/>
  <c r="D204" i="3"/>
  <c r="B32" i="5"/>
  <c r="G424" i="3"/>
  <c r="E479" i="3"/>
  <c r="D202" i="3"/>
  <c r="C401" i="3"/>
  <c r="C513" i="3"/>
  <c r="I213" i="3"/>
  <c r="G163" i="3"/>
  <c r="B63" i="3"/>
  <c r="C230" i="3"/>
  <c r="E301" i="3"/>
  <c r="F79" i="3"/>
  <c r="I158" i="3"/>
  <c r="I103" i="3"/>
  <c r="F403" i="3"/>
  <c r="G40" i="7"/>
  <c r="H322" i="3"/>
  <c r="I280" i="3"/>
  <c r="G69" i="7"/>
  <c r="G237" i="3"/>
  <c r="G190" i="3"/>
  <c r="B315" i="3"/>
  <c r="H449" i="3"/>
  <c r="F41" i="3"/>
  <c r="B481" i="3"/>
  <c r="E321" i="3"/>
  <c r="D427" i="3"/>
  <c r="H106" i="3"/>
  <c r="B98" i="5"/>
  <c r="D84" i="3"/>
  <c r="F42" i="5"/>
  <c r="B35" i="5"/>
  <c r="H248" i="3"/>
  <c r="E27" i="5"/>
  <c r="F85" i="5"/>
  <c r="G222" i="3"/>
  <c r="D315" i="3"/>
  <c r="B500" i="3"/>
  <c r="H305" i="3"/>
  <c r="F490" i="3"/>
  <c r="E392" i="3"/>
  <c r="F45" i="3"/>
  <c r="H25" i="5"/>
  <c r="D45" i="7"/>
  <c r="H333" i="3"/>
  <c r="H220" i="3"/>
  <c r="C77" i="7"/>
  <c r="H93" i="7"/>
  <c r="E214" i="3"/>
  <c r="H259" i="3"/>
  <c r="G14" i="5"/>
  <c r="I15" i="5"/>
  <c r="G224" i="3"/>
  <c r="D86" i="5"/>
  <c r="D360" i="3"/>
  <c r="G56" i="5"/>
  <c r="I75" i="5"/>
  <c r="H74" i="3"/>
  <c r="I498" i="3"/>
  <c r="I421" i="3"/>
  <c r="H36" i="3"/>
  <c r="C478" i="3"/>
  <c r="H201" i="3"/>
  <c r="F39" i="5"/>
  <c r="H179" i="3"/>
  <c r="B57" i="5"/>
  <c r="E468" i="3"/>
  <c r="F342" i="3"/>
  <c r="E234" i="3"/>
  <c r="D179" i="3"/>
  <c r="I380" i="3"/>
  <c r="H142" i="3"/>
  <c r="E89" i="3"/>
  <c r="B337" i="3"/>
  <c r="E297" i="3"/>
  <c r="G116" i="3"/>
  <c r="D16" i="7"/>
  <c r="F96" i="3"/>
  <c r="I17" i="3"/>
  <c r="F46" i="5"/>
  <c r="H212" i="3"/>
  <c r="I387" i="3"/>
  <c r="I175" i="3"/>
  <c r="F489" i="3"/>
  <c r="C364" i="3"/>
  <c r="C452" i="3"/>
  <c r="H164" i="3"/>
  <c r="G319" i="3"/>
  <c r="C202" i="3"/>
  <c r="B112" i="3"/>
  <c r="C438" i="3"/>
  <c r="I312" i="3"/>
  <c r="C31" i="5"/>
  <c r="H406" i="3"/>
  <c r="G135" i="3"/>
  <c r="I291" i="3"/>
  <c r="F527" i="7"/>
  <c r="E199" i="7"/>
  <c r="E312" i="7"/>
  <c r="D237" i="7"/>
  <c r="D278" i="7"/>
  <c r="D283" i="7"/>
  <c r="D180" i="7"/>
  <c r="D348" i="7"/>
  <c r="C209" i="7"/>
  <c r="C465" i="7"/>
  <c r="C214" i="7"/>
  <c r="C470" i="7"/>
  <c r="C347" i="7"/>
  <c r="C112" i="7"/>
  <c r="C135" i="7"/>
  <c r="C424" i="7"/>
  <c r="B115" i="7"/>
  <c r="B179" i="7"/>
  <c r="B243" i="7"/>
  <c r="B307" i="7"/>
  <c r="B371" i="7"/>
  <c r="B435" i="7"/>
  <c r="B499" i="7"/>
  <c r="B563" i="7"/>
  <c r="B120" i="7"/>
  <c r="B184" i="7"/>
  <c r="B248" i="7"/>
  <c r="B312" i="7"/>
  <c r="B376" i="7"/>
  <c r="B440" i="7"/>
  <c r="B504" i="7"/>
  <c r="B149" i="7"/>
  <c r="B213" i="7"/>
  <c r="B277" i="7"/>
  <c r="B341" i="7"/>
  <c r="B405" i="7"/>
  <c r="B469" i="7"/>
  <c r="B533" i="7"/>
  <c r="B597" i="7"/>
  <c r="B530" i="7"/>
  <c r="B214" i="7"/>
  <c r="B518" i="7"/>
  <c r="B330" i="7"/>
  <c r="B562" i="7"/>
  <c r="B286" i="7"/>
  <c r="B540" i="7"/>
  <c r="B354" i="7"/>
  <c r="B110" i="7"/>
  <c r="F64" i="7"/>
  <c r="E45" i="7"/>
  <c r="B18" i="7"/>
  <c r="G99" i="7"/>
  <c r="E36" i="7"/>
  <c r="F45" i="7"/>
  <c r="D78" i="7"/>
  <c r="B26" i="7"/>
  <c r="I47" i="7"/>
  <c r="G47" i="7"/>
  <c r="G31" i="7"/>
  <c r="C46" i="7"/>
  <c r="G19" i="7"/>
  <c r="B92" i="5"/>
  <c r="I27" i="7"/>
  <c r="B63" i="7"/>
  <c r="C21" i="7"/>
  <c r="B108" i="5"/>
  <c r="E98" i="5"/>
  <c r="D81" i="7"/>
  <c r="G30" i="7"/>
  <c r="I80" i="7"/>
  <c r="F44" i="7"/>
  <c r="C96" i="7"/>
  <c r="D55" i="7"/>
  <c r="F96" i="5"/>
  <c r="D100" i="7"/>
  <c r="I100" i="7"/>
  <c r="D54" i="7"/>
  <c r="C91" i="7"/>
  <c r="E50" i="7"/>
  <c r="H99" i="5"/>
  <c r="I140" i="3"/>
  <c r="D94" i="5"/>
  <c r="E94" i="5"/>
  <c r="I450" i="3"/>
  <c r="H375" i="3"/>
  <c r="E91" i="5"/>
  <c r="H454" i="3"/>
  <c r="D75" i="5"/>
  <c r="G51" i="3"/>
  <c r="C27" i="5"/>
  <c r="D336" i="3"/>
  <c r="H213" i="3"/>
  <c r="B59" i="5"/>
  <c r="I295" i="3"/>
  <c r="F51" i="7"/>
  <c r="H31" i="7"/>
  <c r="B38" i="7"/>
  <c r="H35" i="5"/>
  <c r="C11" i="7"/>
  <c r="G255" i="3"/>
  <c r="D79" i="5"/>
  <c r="I191" i="3"/>
  <c r="F101" i="5"/>
  <c r="F48" i="5"/>
  <c r="G314" i="3"/>
  <c r="I425" i="3"/>
  <c r="E380" i="3"/>
  <c r="F466" i="3"/>
  <c r="H173" i="3"/>
  <c r="I197" i="3"/>
  <c r="E71" i="7"/>
  <c r="I159" i="3"/>
  <c r="E98" i="7"/>
  <c r="F77" i="7"/>
  <c r="I25" i="7"/>
  <c r="I508" i="3"/>
  <c r="H106" i="5"/>
  <c r="D104" i="7"/>
  <c r="I96" i="5"/>
  <c r="D95" i="5"/>
  <c r="F14" i="5"/>
  <c r="G49" i="5"/>
  <c r="I188" i="3"/>
  <c r="G244" i="3"/>
  <c r="E88" i="5"/>
  <c r="E47" i="7"/>
  <c r="C101" i="7"/>
  <c r="G53" i="5"/>
  <c r="H108" i="5"/>
  <c r="F90" i="5"/>
  <c r="I26" i="5"/>
  <c r="I14" i="5"/>
  <c r="I266" i="3"/>
  <c r="H13" i="5"/>
  <c r="H41" i="3"/>
  <c r="B103" i="3"/>
  <c r="D68" i="5"/>
  <c r="G42" i="3"/>
  <c r="G71" i="3"/>
  <c r="G31" i="5"/>
  <c r="H46" i="7"/>
  <c r="I428" i="3"/>
  <c r="I31" i="5"/>
  <c r="C196" i="3"/>
  <c r="B211" i="3"/>
  <c r="B372" i="3"/>
  <c r="F105" i="5"/>
  <c r="G22" i="7"/>
  <c r="H180" i="3"/>
  <c r="H64" i="7"/>
  <c r="I17" i="7"/>
  <c r="I14" i="7"/>
  <c r="F68" i="7"/>
  <c r="C57" i="7"/>
  <c r="D8" i="5"/>
  <c r="G53" i="7"/>
  <c r="E16" i="5"/>
  <c r="F68" i="5"/>
  <c r="E36" i="5"/>
  <c r="H30" i="3"/>
  <c r="I337" i="3"/>
  <c r="H166" i="3"/>
  <c r="H404" i="3"/>
  <c r="D75" i="7"/>
  <c r="I290" i="3"/>
  <c r="D61" i="5"/>
  <c r="B430" i="3"/>
  <c r="I458" i="3"/>
  <c r="I146" i="3"/>
  <c r="I258" i="3"/>
  <c r="I156" i="3"/>
  <c r="C78" i="5"/>
  <c r="G59" i="3"/>
  <c r="I388" i="3"/>
  <c r="C18" i="3"/>
  <c r="H471" i="3"/>
  <c r="B98" i="7"/>
  <c r="E52" i="5"/>
  <c r="G76" i="5"/>
  <c r="H204" i="3"/>
  <c r="B8" i="5"/>
  <c r="C99" i="5"/>
  <c r="H40" i="7"/>
  <c r="E64" i="5"/>
  <c r="G293" i="3"/>
  <c r="G73" i="5"/>
  <c r="B101" i="5"/>
  <c r="B255" i="3"/>
  <c r="F240" i="3"/>
  <c r="G54" i="3"/>
  <c r="G63" i="7"/>
  <c r="G301" i="3"/>
  <c r="G103" i="5"/>
  <c r="F49" i="5"/>
  <c r="H95" i="3"/>
  <c r="B19" i="5"/>
  <c r="I279" i="3"/>
  <c r="F108" i="5"/>
  <c r="I271" i="3"/>
  <c r="E379" i="3"/>
  <c r="E446" i="3"/>
  <c r="E84" i="7"/>
  <c r="D143" i="3"/>
  <c r="I63" i="5"/>
  <c r="I185" i="3"/>
  <c r="H417" i="3"/>
  <c r="F113" i="3"/>
  <c r="E424" i="3"/>
  <c r="D225" i="3"/>
  <c r="G28" i="5"/>
  <c r="G35" i="3"/>
  <c r="B27" i="3"/>
  <c r="E442" i="3"/>
  <c r="F344" i="3"/>
  <c r="F49" i="3"/>
  <c r="H168" i="3"/>
  <c r="B96" i="5"/>
  <c r="M8" i="3"/>
  <c r="I131" i="3"/>
  <c r="E72" i="5"/>
  <c r="I454" i="3"/>
  <c r="G432" i="3"/>
  <c r="F293" i="3"/>
  <c r="H228" i="3"/>
  <c r="C92" i="3"/>
  <c r="G254" i="3"/>
  <c r="G433" i="3"/>
  <c r="E512" i="3"/>
  <c r="G63" i="5"/>
  <c r="G52" i="3"/>
  <c r="G458" i="3"/>
  <c r="I426" i="3"/>
  <c r="F493" i="3"/>
  <c r="C93" i="5"/>
  <c r="H230" i="3"/>
  <c r="C88" i="5"/>
  <c r="C495" i="3"/>
  <c r="H288" i="3"/>
  <c r="F431" i="3"/>
  <c r="D306" i="3"/>
  <c r="E158" i="3"/>
  <c r="G277" i="3"/>
  <c r="G270" i="3"/>
  <c r="B503" i="3"/>
  <c r="H493" i="3"/>
  <c r="G59" i="5"/>
  <c r="D52" i="5"/>
  <c r="E76" i="5"/>
  <c r="G313" i="3"/>
  <c r="I176" i="3"/>
  <c r="I343" i="3"/>
  <c r="C235" i="3"/>
  <c r="H29" i="3"/>
  <c r="G86" i="3"/>
  <c r="E11" i="7"/>
  <c r="F474" i="3"/>
  <c r="B64" i="5"/>
  <c r="G16" i="5"/>
  <c r="G375" i="3"/>
  <c r="I382" i="3"/>
  <c r="H140" i="3"/>
  <c r="I407" i="3"/>
  <c r="H82" i="3"/>
  <c r="D500" i="3"/>
  <c r="B74" i="3"/>
  <c r="B14" i="7"/>
  <c r="I217" i="3"/>
  <c r="E82" i="5"/>
  <c r="D20" i="5"/>
  <c r="H257" i="3"/>
  <c r="F384" i="3"/>
  <c r="C117" i="3"/>
  <c r="E148" i="3"/>
  <c r="H447" i="3"/>
  <c r="G337" i="3"/>
  <c r="E112" i="3"/>
  <c r="H54" i="3"/>
  <c r="B412" i="3"/>
  <c r="D334" i="3"/>
  <c r="H484" i="3"/>
  <c r="I173" i="3"/>
  <c r="H508" i="3"/>
  <c r="O8" i="3"/>
  <c r="H40" i="5"/>
  <c r="H395" i="3"/>
  <c r="G269" i="3"/>
  <c r="F433" i="3"/>
  <c r="C27" i="3"/>
  <c r="B346" i="3"/>
  <c r="I40" i="5"/>
  <c r="F370" i="3"/>
  <c r="C114" i="3"/>
  <c r="F401" i="3"/>
  <c r="E331" i="3"/>
  <c r="C340" i="3"/>
  <c r="H150" i="3"/>
  <c r="I463" i="3"/>
  <c r="G101" i="7"/>
  <c r="I85" i="5"/>
  <c r="E553" i="7"/>
  <c r="E327" i="7"/>
  <c r="E364" i="7"/>
  <c r="D365" i="7"/>
  <c r="D406" i="7"/>
  <c r="D411" i="7"/>
  <c r="D468" i="7"/>
  <c r="D592" i="7"/>
  <c r="C273" i="7"/>
  <c r="C529" i="7"/>
  <c r="C278" i="7"/>
  <c r="C534" i="7"/>
  <c r="C475" i="7"/>
  <c r="C244" i="7"/>
  <c r="C295" i="7"/>
  <c r="C592" i="7"/>
  <c r="B131" i="7"/>
  <c r="B195" i="7"/>
  <c r="B259" i="7"/>
  <c r="B323" i="7"/>
  <c r="B387" i="7"/>
  <c r="B451" i="7"/>
  <c r="B515" i="7"/>
  <c r="B579" i="7"/>
  <c r="B136" i="7"/>
  <c r="B200" i="7"/>
  <c r="B264" i="7"/>
  <c r="B328" i="7"/>
  <c r="B392" i="7"/>
  <c r="B456" i="7"/>
  <c r="B520" i="7"/>
  <c r="B165" i="7"/>
  <c r="B229" i="7"/>
  <c r="B293" i="7"/>
  <c r="B357" i="7"/>
  <c r="B421" i="7"/>
  <c r="B485" i="7"/>
  <c r="B549" i="7"/>
  <c r="B130" i="7"/>
  <c r="B606" i="7"/>
  <c r="B278" i="7"/>
  <c r="B138" i="7"/>
  <c r="B394" i="7"/>
  <c r="B594" i="7"/>
  <c r="B350" i="7"/>
  <c r="B572" i="7"/>
  <c r="B466" i="7"/>
  <c r="I77" i="7"/>
  <c r="I92" i="7"/>
  <c r="G108" i="7"/>
  <c r="B44" i="7"/>
  <c r="H105" i="7"/>
  <c r="H9" i="7"/>
  <c r="C60" i="7"/>
  <c r="I78" i="7"/>
  <c r="F82" i="7"/>
  <c r="F70" i="7"/>
  <c r="G70" i="7"/>
  <c r="I107" i="7"/>
  <c r="H98" i="7"/>
  <c r="I56" i="7"/>
  <c r="H350" i="3"/>
  <c r="H71" i="7"/>
  <c r="F79" i="7"/>
  <c r="G56" i="7"/>
  <c r="H32" i="5"/>
  <c r="G104" i="5"/>
  <c r="I43" i="7"/>
  <c r="C105" i="7"/>
  <c r="H68" i="5"/>
  <c r="F106" i="7"/>
  <c r="G71" i="7"/>
  <c r="H50" i="7"/>
  <c r="G52" i="7"/>
  <c r="C80" i="7"/>
  <c r="F27" i="7"/>
  <c r="G51" i="7"/>
  <c r="B34" i="5"/>
  <c r="F67" i="7"/>
  <c r="I86" i="7"/>
  <c r="B101" i="7"/>
  <c r="F40" i="5"/>
  <c r="B78" i="7"/>
  <c r="D24" i="7"/>
  <c r="C21" i="5"/>
  <c r="H62" i="7"/>
  <c r="B45" i="5"/>
  <c r="F364" i="3"/>
  <c r="H252" i="3"/>
  <c r="H176" i="3"/>
  <c r="I147" i="3"/>
  <c r="E37" i="5"/>
  <c r="I54" i="3"/>
  <c r="I406" i="3"/>
  <c r="D62" i="7"/>
  <c r="D68" i="7"/>
  <c r="B48" i="7"/>
  <c r="L8" i="5"/>
  <c r="H59" i="3"/>
  <c r="G61" i="5"/>
  <c r="I223" i="3"/>
  <c r="G29" i="5"/>
  <c r="H75" i="7"/>
  <c r="D45" i="5"/>
  <c r="H43" i="3"/>
  <c r="F17" i="5"/>
  <c r="F174" i="3"/>
  <c r="F395" i="3"/>
  <c r="F88" i="5"/>
  <c r="I364" i="3"/>
  <c r="D53" i="7"/>
  <c r="E88" i="7"/>
  <c r="F63" i="7"/>
  <c r="H27" i="5"/>
  <c r="D24" i="5"/>
  <c r="E44" i="5"/>
  <c r="C58" i="5"/>
  <c r="B65" i="7"/>
  <c r="I65" i="5"/>
  <c r="D97" i="5"/>
  <c r="H485" i="3"/>
  <c r="F508" i="3"/>
  <c r="D89" i="7"/>
  <c r="D464" i="3"/>
  <c r="C24" i="7"/>
  <c r="Q8" i="3"/>
  <c r="F13" i="5"/>
  <c r="H74" i="5"/>
  <c r="G59" i="7"/>
  <c r="B458" i="3"/>
  <c r="C40" i="5"/>
  <c r="B119" i="3"/>
  <c r="D41" i="5"/>
  <c r="I100" i="5"/>
  <c r="G64" i="5"/>
  <c r="D105" i="7"/>
  <c r="I18" i="7"/>
  <c r="F102" i="5"/>
  <c r="G221" i="3"/>
  <c r="D313" i="3"/>
  <c r="I164" i="3"/>
  <c r="H54" i="7"/>
  <c r="H99" i="3"/>
  <c r="H169" i="3"/>
  <c r="I446" i="3"/>
  <c r="F177" i="3"/>
  <c r="H370" i="3"/>
  <c r="E467" i="3"/>
  <c r="D74" i="3"/>
  <c r="E99" i="5"/>
  <c r="H131" i="3"/>
  <c r="H207" i="3"/>
  <c r="E129" i="3"/>
  <c r="H256" i="3"/>
  <c r="I346" i="3"/>
  <c r="C29" i="3"/>
  <c r="E315" i="3"/>
  <c r="H20" i="5"/>
  <c r="C107" i="5"/>
  <c r="G383" i="3"/>
  <c r="G71" i="5"/>
  <c r="C247" i="3"/>
  <c r="H371" i="3"/>
  <c r="B495" i="3"/>
  <c r="E421" i="3"/>
  <c r="G373" i="3"/>
  <c r="G404" i="3"/>
  <c r="C470" i="3"/>
  <c r="C267" i="3"/>
  <c r="I330" i="3"/>
  <c r="I49" i="5"/>
  <c r="I214" i="3"/>
  <c r="C174" i="3"/>
  <c r="I46" i="3"/>
  <c r="H418" i="3"/>
  <c r="C237" i="3"/>
  <c r="I398" i="3"/>
  <c r="G320" i="3"/>
  <c r="B339" i="3"/>
  <c r="F478" i="3"/>
  <c r="I93" i="7"/>
  <c r="I103" i="5"/>
  <c r="E81" i="7"/>
  <c r="I190" i="3"/>
  <c r="H47" i="5"/>
  <c r="H499" i="3"/>
  <c r="I83" i="3"/>
  <c r="I117" i="3"/>
  <c r="H110" i="3"/>
  <c r="H10" i="5"/>
  <c r="I36" i="3"/>
  <c r="C11" i="5"/>
  <c r="H348" i="3"/>
  <c r="B42" i="5"/>
  <c r="E62" i="5"/>
  <c r="C371" i="3"/>
  <c r="G58" i="7"/>
  <c r="D513" i="3"/>
  <c r="G448" i="3"/>
  <c r="B194" i="3"/>
  <c r="H330" i="3"/>
  <c r="F76" i="5"/>
  <c r="I90" i="3"/>
  <c r="D29" i="7"/>
  <c r="H336" i="3"/>
  <c r="G471" i="3"/>
  <c r="B49" i="3"/>
  <c r="B9" i="5"/>
  <c r="D65" i="5"/>
  <c r="H387" i="3"/>
  <c r="D81" i="5"/>
  <c r="F497" i="3"/>
  <c r="I362" i="3"/>
  <c r="I161" i="3"/>
  <c r="D468" i="3"/>
  <c r="F198" i="3"/>
  <c r="F353" i="3"/>
  <c r="E22" i="5"/>
  <c r="G490" i="3"/>
  <c r="I493" i="3"/>
  <c r="C299" i="3"/>
  <c r="B175" i="3"/>
  <c r="H134" i="3"/>
  <c r="C104" i="3"/>
  <c r="F25" i="3"/>
  <c r="I390" i="3"/>
  <c r="C76" i="3"/>
  <c r="I476" i="3"/>
  <c r="D10" i="3"/>
  <c r="C259" i="3"/>
  <c r="H186" i="3"/>
  <c r="C39" i="3"/>
  <c r="G146" i="3"/>
  <c r="I72" i="5"/>
  <c r="B345" i="3"/>
  <c r="H247" i="3"/>
  <c r="C145" i="3"/>
  <c r="H468" i="3"/>
  <c r="F488" i="3"/>
  <c r="I372" i="3"/>
  <c r="G18" i="3"/>
  <c r="H88" i="5"/>
  <c r="D13" i="5"/>
  <c r="G342" i="3"/>
  <c r="F467" i="3"/>
  <c r="H321" i="3"/>
  <c r="E69" i="5"/>
  <c r="D137" i="3"/>
  <c r="E340" i="3"/>
  <c r="C52" i="5"/>
  <c r="C468" i="3"/>
  <c r="F38" i="5"/>
  <c r="E339" i="3"/>
  <c r="C80" i="3"/>
  <c r="I459" i="3"/>
  <c r="D29" i="3"/>
  <c r="B95" i="3"/>
  <c r="H162" i="3"/>
  <c r="C173" i="3"/>
  <c r="H332" i="3"/>
  <c r="E87" i="3"/>
  <c r="D252" i="3"/>
  <c r="F82" i="5"/>
  <c r="F328" i="3"/>
  <c r="F19" i="3"/>
  <c r="I351" i="3"/>
  <c r="I99" i="5"/>
  <c r="H347" i="3"/>
  <c r="D106" i="3"/>
  <c r="H148" i="3"/>
  <c r="B401" i="3"/>
  <c r="B58" i="3"/>
  <c r="H33" i="3"/>
  <c r="F323" i="3"/>
  <c r="D39" i="3"/>
  <c r="D174" i="3"/>
  <c r="E205" i="3"/>
  <c r="I128" i="3"/>
  <c r="G83" i="5"/>
  <c r="F133" i="3"/>
  <c r="B54" i="5"/>
  <c r="C356" i="3"/>
  <c r="D50" i="3"/>
  <c r="H400" i="3"/>
  <c r="E24" i="5"/>
  <c r="I486" i="3"/>
  <c r="B33" i="3"/>
  <c r="F110" i="3"/>
  <c r="G23" i="5"/>
  <c r="D126" i="3"/>
  <c r="C324" i="3"/>
  <c r="E116" i="3"/>
  <c r="C119" i="3"/>
  <c r="H482" i="3"/>
  <c r="B65" i="5"/>
  <c r="C285" i="3"/>
  <c r="I24" i="3"/>
  <c r="F193" i="3"/>
  <c r="G275" i="3"/>
  <c r="G343" i="3"/>
  <c r="I225" i="3"/>
  <c r="G49" i="3"/>
  <c r="B9" i="3"/>
  <c r="C155" i="3"/>
  <c r="H276" i="3"/>
  <c r="G82" i="7"/>
  <c r="H219" i="3"/>
  <c r="H260" i="3"/>
  <c r="D105" i="5"/>
  <c r="I42" i="3"/>
  <c r="H67" i="3"/>
  <c r="H399" i="3"/>
  <c r="H426" i="3"/>
  <c r="I284" i="3"/>
  <c r="I49" i="3"/>
  <c r="F87" i="3"/>
  <c r="I286" i="3"/>
  <c r="H76" i="5"/>
  <c r="H132" i="3"/>
  <c r="C354" i="3"/>
  <c r="D23" i="7"/>
  <c r="D211" i="3"/>
  <c r="G332" i="3"/>
  <c r="G492" i="3"/>
  <c r="F123" i="3"/>
  <c r="I485" i="3"/>
  <c r="G185" i="3"/>
  <c r="B164" i="3"/>
  <c r="H11" i="5"/>
  <c r="D484" i="3"/>
  <c r="H205" i="3"/>
  <c r="D433" i="3"/>
  <c r="G365" i="3"/>
  <c r="G55" i="5"/>
  <c r="I28" i="3"/>
  <c r="I400" i="3"/>
  <c r="F306" i="3"/>
  <c r="C291" i="3"/>
  <c r="C112" i="3"/>
  <c r="F82" i="3"/>
  <c r="F506" i="3"/>
  <c r="C429" i="3"/>
  <c r="E232" i="3"/>
  <c r="H391" i="3"/>
  <c r="H510" i="3"/>
  <c r="C185" i="3"/>
  <c r="H15" i="3"/>
  <c r="I114" i="3"/>
  <c r="D362" i="3"/>
  <c r="G339" i="3"/>
  <c r="E439" i="3"/>
  <c r="I318" i="3"/>
  <c r="G449" i="3"/>
  <c r="D167" i="3"/>
  <c r="D34" i="3"/>
  <c r="F208" i="3"/>
  <c r="F309" i="3"/>
  <c r="F363" i="3"/>
  <c r="C261" i="3"/>
  <c r="H144" i="3"/>
  <c r="G123" i="3"/>
  <c r="D176" i="3"/>
  <c r="F482" i="3"/>
  <c r="F513" i="3"/>
  <c r="G295" i="3"/>
  <c r="F112" i="3"/>
  <c r="G109" i="3"/>
  <c r="G91" i="5"/>
  <c r="G240" i="3"/>
  <c r="C88" i="7"/>
  <c r="I492" i="3"/>
  <c r="G9" i="5"/>
  <c r="H427" i="3"/>
  <c r="I209" i="3"/>
  <c r="I305" i="3"/>
  <c r="F58" i="3"/>
  <c r="H187" i="3"/>
  <c r="D222" i="3"/>
  <c r="D182" i="3"/>
  <c r="I320" i="3"/>
  <c r="I410" i="3"/>
  <c r="H18" i="7"/>
  <c r="I378" i="3"/>
  <c r="D54" i="5"/>
  <c r="H79" i="7"/>
  <c r="E107" i="7"/>
  <c r="I148" i="3"/>
  <c r="B311" i="3"/>
  <c r="H361" i="3"/>
  <c r="H96" i="7"/>
  <c r="H343" i="3"/>
  <c r="H296" i="3"/>
  <c r="H26" i="3"/>
  <c r="E63" i="7"/>
  <c r="G100" i="3"/>
  <c r="G183" i="3"/>
  <c r="I8" i="7"/>
  <c r="G263" i="3"/>
  <c r="B33" i="7"/>
  <c r="H388" i="3"/>
  <c r="C68" i="5"/>
  <c r="C147" i="3"/>
  <c r="B389" i="3"/>
  <c r="I57" i="7"/>
  <c r="H161" i="3"/>
  <c r="G159" i="3"/>
  <c r="G218" i="3"/>
  <c r="G84" i="7"/>
  <c r="F131" i="3"/>
  <c r="C424" i="3"/>
  <c r="H21" i="3"/>
  <c r="C45" i="5"/>
  <c r="D46" i="7"/>
  <c r="B99" i="5"/>
  <c r="C90" i="5"/>
  <c r="G344" i="3"/>
  <c r="C8" i="5"/>
  <c r="B220" i="3"/>
  <c r="B39" i="3"/>
  <c r="B10" i="5"/>
  <c r="F346" i="3"/>
  <c r="D446" i="3"/>
  <c r="G119" i="3"/>
  <c r="I24" i="5"/>
  <c r="F308" i="3"/>
  <c r="D314" i="3"/>
  <c r="G430" i="3"/>
  <c r="F95" i="3"/>
  <c r="I43" i="3"/>
  <c r="G304" i="3"/>
  <c r="F320" i="3"/>
  <c r="E291" i="3"/>
  <c r="F238" i="3"/>
  <c r="F71" i="3"/>
  <c r="B451" i="3"/>
  <c r="B308" i="3"/>
  <c r="F83" i="5"/>
  <c r="H108" i="3"/>
  <c r="D88" i="5"/>
  <c r="I496" i="3"/>
  <c r="F380" i="3"/>
  <c r="I336" i="3"/>
  <c r="D16" i="5"/>
  <c r="G291" i="3"/>
  <c r="I141" i="3"/>
  <c r="B62" i="7"/>
  <c r="I275" i="3"/>
  <c r="I139" i="3"/>
  <c r="I342" i="3"/>
  <c r="G152" i="3"/>
  <c r="G97" i="5"/>
  <c r="D60" i="3"/>
  <c r="I263" i="3"/>
  <c r="B296" i="3"/>
  <c r="B206" i="3"/>
  <c r="B214" i="3"/>
  <c r="I145" i="3"/>
  <c r="H316" i="3"/>
  <c r="H65" i="5"/>
  <c r="G317" i="3"/>
  <c r="G481" i="3"/>
  <c r="F263" i="3"/>
  <c r="B87" i="3"/>
  <c r="G40" i="5"/>
  <c r="G412" i="3"/>
  <c r="P8" i="5"/>
  <c r="H70" i="3"/>
  <c r="H411" i="3"/>
  <c r="D98" i="3"/>
  <c r="D243" i="3"/>
  <c r="H101" i="7"/>
  <c r="B364" i="3"/>
  <c r="E499" i="3"/>
  <c r="H44" i="3"/>
  <c r="F86" i="7"/>
  <c r="F100" i="5"/>
  <c r="H32" i="7"/>
  <c r="B488" i="3"/>
  <c r="I50" i="5"/>
  <c r="E268" i="3"/>
  <c r="E371" i="3"/>
  <c r="E81" i="5"/>
  <c r="E55" i="7"/>
  <c r="H421" i="3"/>
  <c r="H297" i="3"/>
  <c r="B168" i="3"/>
  <c r="I105" i="3"/>
  <c r="E330" i="3"/>
  <c r="B294" i="3"/>
  <c r="H170" i="3"/>
  <c r="H390" i="3"/>
  <c r="G143" i="3"/>
  <c r="F432" i="3"/>
  <c r="I134" i="3"/>
  <c r="E309" i="3"/>
  <c r="H331" i="3"/>
  <c r="F206" i="3"/>
  <c r="H185" i="3"/>
  <c r="E75" i="7"/>
  <c r="H410" i="3"/>
  <c r="E83" i="5"/>
  <c r="C26" i="3"/>
  <c r="F130" i="3"/>
  <c r="C476" i="3"/>
  <c r="E96" i="3"/>
  <c r="F315" i="3"/>
  <c r="I97" i="7"/>
  <c r="H151" i="3"/>
  <c r="H26" i="5"/>
  <c r="C77" i="3"/>
  <c r="G369" i="3"/>
  <c r="B438" i="3"/>
  <c r="C400" i="3"/>
  <c r="I33" i="3"/>
  <c r="C94" i="5"/>
  <c r="I331" i="3"/>
  <c r="H66" i="3"/>
  <c r="E146" i="3"/>
  <c r="H39" i="3"/>
  <c r="F37" i="3"/>
  <c r="B465" i="3"/>
  <c r="F211" i="3"/>
  <c r="I297" i="3"/>
  <c r="D258" i="3"/>
  <c r="F248" i="3"/>
  <c r="H23" i="5"/>
  <c r="F377" i="3"/>
  <c r="B18" i="3"/>
  <c r="C409" i="3"/>
  <c r="I369" i="3"/>
  <c r="F61" i="3"/>
  <c r="G296" i="3"/>
  <c r="D298" i="3"/>
  <c r="D198" i="3"/>
  <c r="F357" i="3"/>
  <c r="I395" i="3"/>
  <c r="G336" i="3"/>
  <c r="H488" i="3"/>
  <c r="F372" i="3"/>
  <c r="C394" i="3"/>
  <c r="G178" i="3"/>
  <c r="C38" i="5"/>
  <c r="E239" i="3"/>
  <c r="B32" i="3"/>
  <c r="F419" i="3"/>
  <c r="I441" i="3"/>
  <c r="G500" i="3"/>
  <c r="F20" i="5"/>
  <c r="E49" i="3"/>
  <c r="B258" i="3"/>
  <c r="H80" i="3"/>
  <c r="I228" i="3"/>
  <c r="G282" i="3"/>
  <c r="F83" i="3"/>
  <c r="H480" i="3"/>
  <c r="D162" i="3"/>
  <c r="G371" i="3"/>
  <c r="I479" i="3"/>
  <c r="B218" i="3"/>
  <c r="E447" i="3"/>
  <c r="C212" i="3"/>
  <c r="I503" i="3"/>
  <c r="H314" i="3"/>
  <c r="H130" i="3"/>
  <c r="F453" i="3"/>
  <c r="I121" i="3"/>
  <c r="B40" i="5"/>
  <c r="F502" i="3"/>
  <c r="E45" i="5"/>
  <c r="B390" i="3"/>
  <c r="E399" i="3"/>
  <c r="G327" i="3"/>
  <c r="F510" i="3"/>
  <c r="H413" i="3"/>
  <c r="E337" i="3"/>
  <c r="B57" i="3"/>
  <c r="I413" i="3"/>
  <c r="E190" i="3"/>
  <c r="E94" i="3"/>
  <c r="H372" i="3"/>
  <c r="H52" i="3"/>
  <c r="I365" i="3"/>
  <c r="G220" i="3"/>
  <c r="B469" i="3"/>
  <c r="H299" i="3"/>
  <c r="E436" i="3"/>
  <c r="D245" i="3"/>
  <c r="I212" i="3"/>
  <c r="C57" i="5"/>
  <c r="D467" i="3"/>
  <c r="G62" i="3"/>
  <c r="B46" i="5"/>
  <c r="B230" i="3"/>
  <c r="B426" i="3"/>
  <c r="I375" i="3"/>
  <c r="C278" i="3"/>
  <c r="B71" i="3"/>
  <c r="E199" i="3"/>
  <c r="E502" i="3"/>
  <c r="F298" i="3"/>
  <c r="I61" i="3"/>
  <c r="G203" i="3"/>
  <c r="H293" i="3"/>
  <c r="D149" i="3"/>
  <c r="G213" i="3"/>
  <c r="G191" i="3"/>
  <c r="I325" i="3"/>
  <c r="I34" i="3"/>
  <c r="B161" i="3"/>
  <c r="F107" i="3"/>
  <c r="I449" i="3"/>
  <c r="F127" i="3"/>
  <c r="E356" i="3"/>
  <c r="H60" i="7"/>
  <c r="E108" i="3"/>
  <c r="D440" i="3"/>
  <c r="H8" i="5"/>
  <c r="E510" i="3"/>
  <c r="I35" i="3"/>
  <c r="F85" i="3"/>
  <c r="C387" i="3"/>
  <c r="H392" i="3"/>
  <c r="H88" i="3"/>
  <c r="D27" i="5"/>
  <c r="H309" i="3"/>
  <c r="I46" i="5"/>
  <c r="E46" i="5"/>
  <c r="H56" i="3"/>
  <c r="F62" i="5"/>
  <c r="D325" i="3"/>
  <c r="E39" i="5"/>
  <c r="G502" i="3"/>
  <c r="G131" i="3"/>
  <c r="C225" i="3"/>
  <c r="H104" i="5"/>
  <c r="F161" i="3"/>
  <c r="I201" i="3"/>
  <c r="I468" i="3"/>
  <c r="H121" i="3"/>
  <c r="H462" i="3"/>
  <c r="C64" i="5"/>
  <c r="G417" i="3"/>
  <c r="H117" i="3"/>
  <c r="F464" i="3"/>
  <c r="I51" i="7"/>
  <c r="H30" i="5"/>
  <c r="B53" i="5"/>
  <c r="I310" i="3"/>
  <c r="G167" i="3"/>
  <c r="B57" i="7"/>
  <c r="H174" i="3"/>
  <c r="C67" i="5"/>
  <c r="C61" i="5"/>
  <c r="C48" i="5"/>
  <c r="H401" i="3"/>
  <c r="C54" i="5"/>
  <c r="I488" i="3"/>
  <c r="I77" i="5"/>
  <c r="I186" i="3"/>
  <c r="F311" i="3"/>
  <c r="D236" i="3"/>
  <c r="I98" i="5"/>
  <c r="I75" i="3"/>
  <c r="H380" i="3"/>
  <c r="B95" i="7"/>
  <c r="C96" i="5"/>
  <c r="F445" i="3"/>
  <c r="F16" i="3"/>
  <c r="C95" i="7"/>
  <c r="F105" i="3"/>
  <c r="F30" i="3"/>
  <c r="F46" i="7"/>
  <c r="E11" i="5"/>
  <c r="B45" i="7"/>
  <c r="I86" i="3"/>
  <c r="H466" i="3"/>
  <c r="C66" i="5"/>
  <c r="G43" i="5"/>
  <c r="H86" i="3"/>
  <c r="I12" i="5"/>
  <c r="F63" i="5"/>
  <c r="B82" i="5"/>
  <c r="F94" i="7"/>
  <c r="D251" i="3"/>
  <c r="H345" i="3"/>
  <c r="F307" i="3"/>
  <c r="D142" i="3"/>
  <c r="B228" i="3"/>
  <c r="H282" i="3"/>
  <c r="D442" i="3"/>
  <c r="B374" i="3"/>
  <c r="D47" i="7"/>
  <c r="B97" i="5"/>
  <c r="B51" i="7"/>
  <c r="I16" i="5"/>
  <c r="H362" i="3"/>
  <c r="B25" i="5"/>
  <c r="G106" i="3"/>
  <c r="D11" i="5"/>
  <c r="G47" i="5"/>
  <c r="I507" i="3"/>
  <c r="E85" i="5"/>
  <c r="D39" i="7"/>
  <c r="I483" i="3"/>
  <c r="I74" i="5"/>
  <c r="F168" i="3"/>
  <c r="B56" i="5"/>
  <c r="I233" i="3"/>
  <c r="I226" i="3"/>
  <c r="E471" i="3"/>
  <c r="B81" i="3"/>
  <c r="F103" i="5"/>
  <c r="I78" i="5"/>
  <c r="I338" i="3"/>
  <c r="H84" i="3"/>
  <c r="D248" i="3"/>
  <c r="I242" i="3"/>
  <c r="D501" i="3"/>
  <c r="B405" i="3"/>
  <c r="I287" i="3"/>
  <c r="E104" i="5"/>
  <c r="G98" i="5"/>
  <c r="H154" i="3"/>
  <c r="C81" i="3"/>
  <c r="D90" i="5"/>
  <c r="H200" i="3"/>
  <c r="H353" i="3"/>
  <c r="E57" i="3"/>
  <c r="I45" i="5"/>
  <c r="G25" i="3"/>
  <c r="H91" i="5"/>
  <c r="H52" i="5"/>
  <c r="H359" i="3"/>
  <c r="F181" i="3"/>
  <c r="G199" i="3"/>
  <c r="B217" i="3"/>
  <c r="E25" i="5"/>
  <c r="D268" i="3"/>
  <c r="D91" i="7"/>
  <c r="F30" i="5"/>
  <c r="I402" i="3"/>
  <c r="B472" i="3"/>
  <c r="F154" i="3"/>
  <c r="E213" i="3"/>
  <c r="B142" i="3"/>
  <c r="G28" i="3"/>
  <c r="F95" i="5"/>
  <c r="H265" i="3"/>
  <c r="D18" i="5"/>
  <c r="B285" i="3"/>
  <c r="H139" i="3"/>
  <c r="I39" i="3"/>
  <c r="E77" i="5"/>
  <c r="B27" i="5"/>
  <c r="I97" i="3"/>
  <c r="C183" i="3"/>
  <c r="H171" i="3"/>
  <c r="B73" i="3"/>
  <c r="G122" i="3"/>
  <c r="B19" i="3"/>
  <c r="H97" i="3"/>
  <c r="B459" i="3"/>
  <c r="I218" i="3"/>
  <c r="B16" i="5"/>
  <c r="G132" i="3"/>
  <c r="C35" i="3"/>
  <c r="G446" i="3"/>
  <c r="E153" i="3"/>
  <c r="H451" i="3"/>
  <c r="G415" i="3"/>
  <c r="I298" i="3"/>
  <c r="I119" i="3"/>
  <c r="F266" i="3"/>
  <c r="D66" i="3"/>
  <c r="F402" i="3"/>
  <c r="E452" i="3"/>
  <c r="D11" i="3"/>
  <c r="H125" i="3"/>
  <c r="I55" i="5"/>
  <c r="B54" i="3"/>
  <c r="I62" i="5"/>
  <c r="C474" i="3"/>
  <c r="D280" i="3"/>
  <c r="F272" i="3"/>
  <c r="I466" i="3"/>
  <c r="F436" i="3"/>
  <c r="D115" i="3"/>
  <c r="F302" i="3"/>
  <c r="E101" i="5"/>
  <c r="F97" i="7"/>
  <c r="H126" i="3"/>
  <c r="D262" i="3"/>
  <c r="B8" i="3"/>
  <c r="B274" i="3"/>
  <c r="D40" i="3"/>
  <c r="B309" i="3"/>
  <c r="H452" i="3"/>
  <c r="H231" i="3"/>
  <c r="C480" i="3"/>
  <c r="F20" i="3"/>
  <c r="G264" i="3"/>
  <c r="D509" i="3"/>
  <c r="B281" i="3"/>
  <c r="F427" i="3"/>
  <c r="B55" i="5"/>
  <c r="G28" i="7"/>
  <c r="F451" i="3"/>
  <c r="C331" i="3"/>
  <c r="F424" i="3"/>
  <c r="B162" i="3"/>
  <c r="E55" i="3"/>
  <c r="H232" i="3"/>
  <c r="G175" i="3"/>
  <c r="H216" i="3"/>
  <c r="D373" i="3"/>
  <c r="B396" i="3"/>
  <c r="H355" i="3"/>
  <c r="G105" i="3"/>
  <c r="I235" i="3"/>
  <c r="G154" i="3"/>
  <c r="F94" i="5"/>
  <c r="D253" i="3"/>
  <c r="H440" i="3"/>
  <c r="H313" i="3"/>
  <c r="I276" i="3"/>
  <c r="E165" i="3"/>
  <c r="G157" i="3"/>
  <c r="F250" i="3"/>
  <c r="I149" i="3"/>
  <c r="H277" i="3"/>
  <c r="I427" i="3"/>
  <c r="B155" i="3"/>
  <c r="I30" i="5"/>
  <c r="C440" i="3"/>
  <c r="G65" i="7"/>
  <c r="I195" i="3"/>
  <c r="G79" i="5"/>
  <c r="H244" i="3"/>
  <c r="H402" i="3"/>
  <c r="B293" i="3"/>
  <c r="H198" i="3"/>
  <c r="E430" i="3"/>
  <c r="B498" i="3"/>
  <c r="H193" i="3"/>
  <c r="F86" i="3"/>
  <c r="D171" i="3"/>
  <c r="G408" i="3"/>
  <c r="B79" i="5"/>
  <c r="B297" i="3"/>
  <c r="G92" i="3"/>
  <c r="H24" i="5"/>
  <c r="H69" i="3"/>
  <c r="D134" i="3"/>
  <c r="G108" i="3"/>
  <c r="B219" i="3"/>
  <c r="D318" i="3"/>
  <c r="H158" i="3"/>
  <c r="H344" i="3"/>
  <c r="B291" i="3"/>
  <c r="D480" i="3"/>
  <c r="D368" i="3"/>
  <c r="C328" i="3"/>
  <c r="I210" i="3"/>
  <c r="I199" i="3"/>
  <c r="D302" i="3"/>
  <c r="H492" i="3"/>
  <c r="D67" i="3"/>
  <c r="I430" i="3"/>
  <c r="C95" i="3"/>
  <c r="F203" i="3"/>
  <c r="C408" i="3"/>
  <c r="F138" i="3"/>
  <c r="G210" i="3"/>
  <c r="G139" i="3"/>
  <c r="G47" i="3"/>
  <c r="G125" i="3"/>
  <c r="G439" i="3"/>
  <c r="C124" i="3"/>
  <c r="H459" i="3"/>
  <c r="I424" i="3"/>
  <c r="B394" i="3"/>
  <c r="G230" i="3"/>
  <c r="G170" i="3"/>
  <c r="H453" i="3"/>
  <c r="I82" i="3"/>
  <c r="B298" i="3"/>
  <c r="G80" i="3"/>
  <c r="H76" i="3"/>
  <c r="G485" i="3"/>
  <c r="E212" i="3"/>
  <c r="I367" i="3"/>
  <c r="C332" i="3"/>
  <c r="I477" i="3"/>
  <c r="B50" i="7"/>
  <c r="F452" i="3"/>
  <c r="I44" i="3"/>
  <c r="I359" i="3"/>
  <c r="F107" i="5"/>
  <c r="G150" i="3"/>
  <c r="H435" i="3"/>
  <c r="I96" i="7"/>
  <c r="C104" i="5"/>
  <c r="I71" i="5"/>
  <c r="C101" i="5"/>
  <c r="B369" i="3"/>
  <c r="I215" i="3"/>
  <c r="B154" i="3"/>
  <c r="H106" i="7"/>
  <c r="F71" i="5"/>
  <c r="F27" i="3"/>
  <c r="B87" i="7"/>
  <c r="G390" i="3"/>
  <c r="I165" i="3"/>
  <c r="B100" i="5"/>
  <c r="F393" i="3"/>
  <c r="F407" i="3"/>
  <c r="D329" i="3"/>
  <c r="F102" i="7"/>
  <c r="D249" i="3"/>
  <c r="F476" i="3"/>
  <c r="C374" i="3"/>
  <c r="E32" i="5"/>
  <c r="G391" i="3"/>
  <c r="F136" i="3"/>
  <c r="H97" i="5"/>
  <c r="F314" i="3"/>
  <c r="G85" i="5"/>
  <c r="G453" i="3"/>
  <c r="F145" i="3"/>
  <c r="F59" i="5"/>
  <c r="G271" i="3"/>
  <c r="H92" i="3"/>
  <c r="F495" i="3"/>
  <c r="H317" i="3"/>
  <c r="D312" i="3"/>
  <c r="C264" i="3"/>
  <c r="C49" i="7"/>
  <c r="H72" i="3"/>
  <c r="B37" i="7"/>
  <c r="F439" i="3"/>
  <c r="H416" i="3"/>
  <c r="G350" i="3"/>
  <c r="D319" i="3"/>
  <c r="F160" i="3"/>
  <c r="I418" i="3"/>
  <c r="C68" i="3"/>
  <c r="B428" i="3"/>
  <c r="B90" i="7"/>
  <c r="H163" i="3"/>
  <c r="G94" i="7"/>
  <c r="I431" i="3"/>
  <c r="F336" i="3"/>
  <c r="I109" i="3"/>
  <c r="G225" i="3"/>
  <c r="I393" i="3"/>
  <c r="G22" i="5"/>
  <c r="H253" i="3"/>
  <c r="H262" i="3"/>
  <c r="D72" i="5"/>
  <c r="H235" i="3"/>
  <c r="D33" i="5"/>
  <c r="D121" i="3"/>
  <c r="D290" i="3"/>
  <c r="B89" i="5"/>
  <c r="H195" i="3"/>
  <c r="C426" i="3"/>
  <c r="B207" i="3"/>
  <c r="G50" i="7"/>
  <c r="D164" i="3"/>
  <c r="E14" i="5"/>
  <c r="G120" i="3"/>
  <c r="E197" i="3"/>
  <c r="I104" i="3"/>
  <c r="C462" i="3"/>
  <c r="G10" i="7"/>
  <c r="I414" i="3"/>
  <c r="I405" i="3"/>
  <c r="I300" i="3"/>
  <c r="F36" i="5"/>
  <c r="I96" i="3"/>
  <c r="C123" i="3"/>
  <c r="E276" i="3"/>
  <c r="G184" i="3"/>
  <c r="G232" i="3"/>
  <c r="G26" i="3"/>
  <c r="C493" i="3"/>
  <c r="I308" i="3"/>
  <c r="H81" i="3"/>
  <c r="C502" i="3"/>
  <c r="C375" i="3"/>
  <c r="B30" i="3"/>
  <c r="I27" i="5"/>
  <c r="D255" i="3"/>
  <c r="F65" i="5"/>
  <c r="I306" i="3"/>
  <c r="I487" i="3"/>
  <c r="B415" i="3"/>
  <c r="C149" i="3"/>
  <c r="F396" i="3"/>
  <c r="F303" i="3"/>
  <c r="D260" i="3"/>
  <c r="C206" i="3"/>
  <c r="G107" i="3"/>
  <c r="G392" i="3"/>
  <c r="F84" i="5"/>
  <c r="F64" i="3"/>
  <c r="D108" i="7"/>
  <c r="D187" i="3"/>
  <c r="I302" i="3"/>
  <c r="F124" i="3"/>
  <c r="F292" i="3"/>
  <c r="B43" i="5"/>
  <c r="E135" i="3"/>
  <c r="B98" i="3"/>
  <c r="D402" i="3"/>
  <c r="H270" i="3"/>
  <c r="G280" i="3"/>
  <c r="I192" i="3"/>
  <c r="B12" i="5"/>
  <c r="G193" i="3"/>
  <c r="F137" i="3"/>
  <c r="C414" i="3"/>
  <c r="F310" i="3"/>
  <c r="G429" i="3"/>
  <c r="D241" i="3"/>
  <c r="I20" i="3"/>
  <c r="G95" i="5"/>
  <c r="G487" i="3"/>
  <c r="G363" i="3"/>
  <c r="C236" i="3"/>
  <c r="D22" i="3"/>
  <c r="I104" i="5"/>
  <c r="B108" i="3"/>
  <c r="C405" i="3"/>
  <c r="I71" i="3"/>
  <c r="I118" i="3"/>
  <c r="I107" i="5"/>
  <c r="F286" i="3"/>
  <c r="C402" i="3"/>
  <c r="G53" i="3"/>
  <c r="C205" i="3"/>
  <c r="D239" i="3"/>
  <c r="D497" i="3"/>
  <c r="E348" i="3"/>
  <c r="H301" i="3"/>
  <c r="C30" i="5"/>
  <c r="D320" i="3"/>
  <c r="H152" i="3"/>
  <c r="D17" i="5"/>
  <c r="C162" i="3"/>
  <c r="I48" i="5"/>
  <c r="C82" i="3"/>
  <c r="I303" i="3"/>
  <c r="G302" i="3"/>
  <c r="F69" i="3"/>
  <c r="I211" i="3"/>
  <c r="D377" i="3"/>
  <c r="F98" i="3"/>
  <c r="C171" i="3"/>
  <c r="C253" i="3"/>
  <c r="C369" i="3"/>
  <c r="I10" i="5"/>
  <c r="H442" i="3"/>
  <c r="H118" i="3"/>
  <c r="I371" i="3"/>
  <c r="E164" i="3"/>
  <c r="I38" i="5"/>
  <c r="H324" i="3"/>
  <c r="E89" i="5"/>
  <c r="G17" i="3"/>
  <c r="F376" i="3"/>
  <c r="G141" i="3"/>
  <c r="D475" i="3"/>
  <c r="G106" i="5"/>
  <c r="H478" i="3"/>
  <c r="I152" i="3"/>
  <c r="H495" i="3"/>
  <c r="D14" i="3"/>
  <c r="I8" i="3"/>
  <c r="F72" i="3"/>
  <c r="I230" i="3"/>
  <c r="G148" i="3"/>
  <c r="H292" i="3"/>
  <c r="D415" i="3"/>
  <c r="B29" i="7"/>
  <c r="I52" i="5"/>
  <c r="F279" i="3"/>
  <c r="D193" i="3"/>
  <c r="B279" i="3"/>
  <c r="H225" i="3"/>
  <c r="I248" i="3"/>
  <c r="B287" i="3"/>
  <c r="D87" i="5"/>
  <c r="B9" i="7"/>
  <c r="H496" i="3"/>
  <c r="B165" i="3"/>
  <c r="F487" i="3"/>
  <c r="D228" i="3"/>
  <c r="F204" i="3"/>
  <c r="F352" i="3"/>
  <c r="B69" i="5"/>
  <c r="F509" i="3"/>
  <c r="B68" i="7"/>
  <c r="C24" i="5"/>
  <c r="I396" i="3"/>
  <c r="B238" i="3"/>
  <c r="F366" i="3"/>
  <c r="C105" i="3"/>
  <c r="F172" i="3"/>
  <c r="D214" i="3"/>
  <c r="H323" i="3"/>
  <c r="D37" i="5"/>
  <c r="G345" i="3"/>
  <c r="C411" i="3"/>
  <c r="D345" i="3"/>
  <c r="C47" i="3"/>
  <c r="E353" i="3"/>
  <c r="E367" i="3"/>
  <c r="G15" i="5"/>
  <c r="F349" i="3"/>
  <c r="I169" i="3"/>
  <c r="C437" i="3"/>
  <c r="H136" i="3"/>
  <c r="D303" i="3"/>
  <c r="E82" i="3"/>
  <c r="D192" i="3"/>
  <c r="N8" i="5"/>
  <c r="G39" i="5"/>
  <c r="G56" i="3"/>
  <c r="G468" i="3"/>
  <c r="F335" i="3"/>
  <c r="E266" i="3"/>
  <c r="E27" i="3"/>
  <c r="C203" i="3"/>
  <c r="B103" i="7"/>
  <c r="E102" i="5"/>
  <c r="F21" i="5"/>
  <c r="E87" i="5"/>
  <c r="H389" i="3"/>
  <c r="E43" i="5"/>
  <c r="H258" i="3"/>
  <c r="F104" i="5"/>
  <c r="I37" i="3"/>
  <c r="I34" i="5"/>
  <c r="F485" i="3"/>
  <c r="F17" i="3"/>
  <c r="D327" i="3"/>
  <c r="C138" i="3"/>
  <c r="I12" i="3"/>
  <c r="D194" i="3"/>
  <c r="D216" i="3"/>
  <c r="I202" i="3"/>
  <c r="C14" i="3"/>
  <c r="G209" i="3"/>
  <c r="I216" i="3"/>
  <c r="D42" i="3"/>
  <c r="C19" i="5"/>
  <c r="F333" i="3"/>
  <c r="I53" i="5"/>
  <c r="D348" i="3"/>
  <c r="B429" i="3"/>
  <c r="I447" i="3"/>
  <c r="D285" i="3"/>
  <c r="G102" i="3"/>
  <c r="D511" i="3"/>
  <c r="H11" i="3"/>
  <c r="G368" i="3"/>
  <c r="D257" i="3"/>
  <c r="G137" i="3"/>
  <c r="G312" i="3"/>
  <c r="F468" i="3"/>
  <c r="F93" i="5"/>
  <c r="B286" i="3"/>
  <c r="F121" i="3"/>
  <c r="G35" i="7"/>
  <c r="C255" i="3"/>
  <c r="G44" i="3"/>
  <c r="I386" i="3"/>
  <c r="E419" i="3"/>
  <c r="F214" i="3"/>
  <c r="B77" i="5"/>
  <c r="D478" i="3"/>
  <c r="I403" i="3"/>
  <c r="H55" i="3"/>
  <c r="G274" i="3"/>
  <c r="C226" i="3"/>
  <c r="B419" i="3"/>
  <c r="F492" i="3"/>
  <c r="D469" i="3"/>
  <c r="I177" i="3"/>
  <c r="I108" i="3"/>
  <c r="C180" i="3"/>
  <c r="I256" i="3"/>
  <c r="I304" i="3"/>
  <c r="F498" i="3"/>
  <c r="F60" i="5"/>
  <c r="F185" i="3"/>
  <c r="D308" i="3"/>
  <c r="G246" i="3"/>
  <c r="B328" i="3"/>
  <c r="I250" i="3"/>
  <c r="D22" i="5"/>
  <c r="D461" i="3"/>
  <c r="E73" i="5"/>
  <c r="G400" i="3"/>
  <c r="D390" i="3"/>
  <c r="H189" i="3"/>
  <c r="C215" i="3"/>
  <c r="G423" i="3"/>
  <c r="H177" i="3"/>
  <c r="E485" i="3"/>
  <c r="B431" i="3"/>
  <c r="F15" i="5"/>
  <c r="H437" i="3"/>
  <c r="I327" i="3"/>
  <c r="G325" i="3"/>
  <c r="H85" i="3"/>
  <c r="G311" i="3"/>
  <c r="D145" i="3"/>
  <c r="D242" i="3"/>
  <c r="B80" i="5"/>
  <c r="C413" i="3"/>
  <c r="D261" i="3"/>
  <c r="G462" i="3"/>
  <c r="H77" i="3"/>
  <c r="H436" i="3"/>
  <c r="F470" i="3"/>
  <c r="I294" i="3"/>
  <c r="D168" i="3"/>
  <c r="C152" i="3"/>
  <c r="H113" i="3"/>
  <c r="F447" i="3"/>
  <c r="H364" i="3"/>
  <c r="I51" i="3"/>
  <c r="D439" i="3"/>
  <c r="G41" i="3"/>
  <c r="D16" i="3"/>
  <c r="C201" i="3"/>
  <c r="F437" i="3"/>
  <c r="C115" i="3"/>
  <c r="C501" i="3"/>
  <c r="G96" i="3"/>
  <c r="B159" i="3"/>
  <c r="E361" i="3"/>
  <c r="I23" i="5"/>
  <c r="H73" i="5"/>
  <c r="H90" i="3"/>
  <c r="C43" i="3"/>
  <c r="F205" i="3"/>
  <c r="B343" i="3"/>
  <c r="E35" i="3"/>
  <c r="B59" i="3"/>
  <c r="F10" i="3"/>
  <c r="B380" i="3"/>
  <c r="D48" i="3"/>
  <c r="C454" i="3"/>
  <c r="G248" i="3"/>
  <c r="F382" i="3"/>
  <c r="D356" i="3"/>
  <c r="G388" i="3"/>
  <c r="B289" i="3"/>
  <c r="B99" i="3"/>
  <c r="F321" i="3"/>
  <c r="C337" i="3"/>
  <c r="D489" i="3"/>
  <c r="F116" i="3"/>
  <c r="B186" i="3"/>
  <c r="G247" i="3"/>
  <c r="H450" i="3"/>
  <c r="E391" i="3"/>
  <c r="D38" i="3"/>
  <c r="B149" i="3"/>
  <c r="C498" i="3"/>
  <c r="B494" i="3"/>
  <c r="B80" i="3"/>
  <c r="E128" i="3"/>
  <c r="F69" i="5"/>
  <c r="I480" i="3"/>
  <c r="I193" i="3"/>
  <c r="G19" i="3"/>
  <c r="G37" i="3"/>
  <c r="D352" i="3"/>
  <c r="D376" i="3"/>
  <c r="D326" i="3"/>
  <c r="E15" i="7"/>
  <c r="B506" i="3"/>
  <c r="D413" i="3"/>
  <c r="G215" i="3"/>
  <c r="F183" i="3"/>
  <c r="D70" i="5"/>
  <c r="H51" i="3"/>
  <c r="H310" i="3"/>
  <c r="D472" i="3"/>
  <c r="E41" i="3"/>
  <c r="H397" i="3"/>
  <c r="F291" i="3"/>
  <c r="F365" i="3"/>
  <c r="G66" i="3"/>
  <c r="C441" i="3"/>
  <c r="E389" i="3"/>
  <c r="D386" i="3"/>
  <c r="F84" i="3"/>
  <c r="I237" i="3"/>
  <c r="C475" i="3"/>
  <c r="D437" i="3"/>
  <c r="G470" i="3"/>
  <c r="F233" i="3"/>
  <c r="D97" i="3"/>
  <c r="D363" i="3"/>
  <c r="G208" i="3"/>
  <c r="C388" i="3"/>
  <c r="C179" i="3"/>
  <c r="C274" i="3"/>
  <c r="C165" i="3"/>
  <c r="D430" i="3"/>
  <c r="I41" i="3"/>
  <c r="I41" i="5"/>
  <c r="H10" i="3"/>
  <c r="D324" i="3"/>
  <c r="F163" i="3"/>
  <c r="D335" i="3"/>
  <c r="F11" i="5"/>
  <c r="E33" i="5"/>
  <c r="G287" i="3"/>
  <c r="C34" i="3"/>
  <c r="E39" i="3"/>
  <c r="G30" i="3"/>
  <c r="D507" i="3"/>
  <c r="G387" i="3"/>
  <c r="D409" i="3"/>
  <c r="F195" i="3"/>
  <c r="E169" i="3"/>
  <c r="C218" i="3"/>
  <c r="D273" i="3"/>
  <c r="I69" i="5"/>
  <c r="C442" i="3"/>
  <c r="G32" i="3"/>
  <c r="D470" i="3"/>
  <c r="F184" i="3"/>
  <c r="C193" i="3"/>
  <c r="B90" i="3"/>
  <c r="C238" i="3"/>
  <c r="F284" i="3"/>
  <c r="G196" i="3"/>
  <c r="E201" i="3"/>
  <c r="E496" i="3"/>
  <c r="D375" i="3"/>
  <c r="G372" i="3"/>
  <c r="I419" i="3"/>
  <c r="C199" i="3"/>
  <c r="G401" i="3"/>
  <c r="G24" i="3"/>
  <c r="F151" i="3"/>
  <c r="H509" i="3"/>
  <c r="I432" i="3"/>
  <c r="G310" i="3"/>
  <c r="G300" i="3"/>
  <c r="C244" i="3"/>
  <c r="F179" i="3"/>
  <c r="F93" i="3"/>
  <c r="B157" i="3"/>
  <c r="C359" i="3"/>
  <c r="G398" i="3"/>
  <c r="E73" i="3"/>
  <c r="E20" i="3"/>
  <c r="C417" i="3"/>
  <c r="B41" i="7"/>
  <c r="F190" i="3"/>
  <c r="E394" i="3"/>
  <c r="F507" i="3"/>
  <c r="B188" i="3"/>
  <c r="C490" i="3"/>
  <c r="F213" i="3"/>
  <c r="C316" i="3"/>
  <c r="B320" i="3"/>
  <c r="E261" i="3"/>
  <c r="C447" i="3"/>
  <c r="D282" i="3"/>
  <c r="E503" i="3"/>
  <c r="G245" i="3"/>
  <c r="B259" i="3"/>
  <c r="I32" i="3"/>
  <c r="D310" i="3"/>
  <c r="E357" i="3"/>
  <c r="I129" i="3"/>
  <c r="I122" i="3"/>
  <c r="F435" i="3"/>
  <c r="D454" i="3"/>
  <c r="C98" i="3"/>
  <c r="F115" i="3"/>
  <c r="D274" i="3"/>
  <c r="F229" i="3"/>
  <c r="F13" i="3"/>
  <c r="C118" i="3"/>
  <c r="F392" i="3"/>
  <c r="D215" i="3"/>
  <c r="E114" i="3"/>
  <c r="I394" i="3"/>
  <c r="G158" i="3"/>
  <c r="F374" i="3"/>
  <c r="B454" i="3"/>
  <c r="D238" i="3"/>
  <c r="B404" i="3"/>
  <c r="G491" i="3"/>
  <c r="B64" i="3"/>
  <c r="H22" i="3"/>
  <c r="E37" i="3"/>
  <c r="C266" i="3"/>
  <c r="E310" i="3"/>
  <c r="B117" i="3"/>
  <c r="C103" i="3"/>
  <c r="E56" i="5"/>
  <c r="G75" i="3"/>
  <c r="F108" i="3"/>
  <c r="D441" i="3"/>
  <c r="D133" i="3"/>
  <c r="D379" i="3"/>
  <c r="G472" i="3"/>
  <c r="I355" i="3"/>
  <c r="G288" i="3"/>
  <c r="G316" i="3"/>
  <c r="D281" i="3"/>
  <c r="H138" i="3"/>
  <c r="E72" i="3"/>
  <c r="G450" i="3"/>
  <c r="D59" i="3"/>
  <c r="E52" i="3"/>
  <c r="D75" i="3"/>
  <c r="D246" i="3"/>
  <c r="D184" i="3"/>
  <c r="B20" i="5"/>
  <c r="B489" i="3"/>
  <c r="B333" i="3"/>
  <c r="C451" i="3"/>
  <c r="D477" i="3"/>
  <c r="E98" i="3"/>
  <c r="B425" i="3"/>
  <c r="C252" i="3"/>
  <c r="B332" i="3"/>
  <c r="E29" i="3"/>
  <c r="E461" i="3"/>
  <c r="B222" i="3"/>
  <c r="D289" i="3"/>
  <c r="F209" i="3"/>
  <c r="H250" i="3"/>
  <c r="C268" i="3"/>
  <c r="H44" i="5"/>
  <c r="G256" i="3"/>
  <c r="G451" i="3"/>
  <c r="I440" i="3"/>
  <c r="I136" i="3"/>
  <c r="C132" i="3"/>
  <c r="D102" i="3"/>
  <c r="D104" i="3"/>
  <c r="F28" i="5"/>
  <c r="B457" i="3"/>
  <c r="C345" i="3"/>
  <c r="E84" i="3"/>
  <c r="C481" i="3"/>
  <c r="E61" i="3"/>
  <c r="G379" i="3"/>
  <c r="C66" i="3"/>
  <c r="H135" i="3"/>
  <c r="C221" i="3"/>
  <c r="B385" i="3"/>
  <c r="D393" i="3"/>
  <c r="G322" i="3"/>
  <c r="D113" i="3"/>
  <c r="D73" i="5"/>
  <c r="D294" i="3"/>
  <c r="B420" i="3"/>
  <c r="F149" i="3"/>
  <c r="E395" i="3"/>
  <c r="B143" i="3"/>
  <c r="E157" i="3"/>
  <c r="C484" i="3"/>
  <c r="C22" i="5"/>
  <c r="G497" i="3"/>
  <c r="C39" i="5"/>
  <c r="E308" i="3"/>
  <c r="E127" i="3"/>
  <c r="I163" i="3"/>
  <c r="H146" i="3"/>
  <c r="G151" i="3"/>
  <c r="G378" i="3"/>
  <c r="F404" i="3"/>
  <c r="H275" i="3"/>
  <c r="F409" i="3"/>
  <c r="C353" i="3"/>
  <c r="F89" i="3"/>
  <c r="F356" i="3"/>
  <c r="E91" i="3"/>
  <c r="E79" i="3"/>
  <c r="E229" i="3"/>
  <c r="I42" i="5"/>
  <c r="F251" i="3"/>
  <c r="B247" i="3"/>
  <c r="E255" i="3"/>
  <c r="B361" i="3"/>
  <c r="E216" i="3"/>
  <c r="D53" i="5"/>
  <c r="C271" i="3"/>
  <c r="F176" i="3"/>
  <c r="F100" i="3"/>
  <c r="E207" i="3"/>
  <c r="B448" i="3"/>
  <c r="E226" i="3"/>
  <c r="H469" i="3"/>
  <c r="D272" i="3"/>
  <c r="B295" i="3"/>
  <c r="F264" i="3"/>
  <c r="C49" i="3"/>
  <c r="D57" i="3"/>
  <c r="D42" i="7"/>
  <c r="H456" i="3"/>
  <c r="G366" i="3"/>
  <c r="D460" i="3"/>
  <c r="G236" i="3"/>
  <c r="B66" i="7"/>
  <c r="E47" i="3"/>
  <c r="B91" i="3"/>
  <c r="B17" i="3"/>
  <c r="E342" i="3"/>
  <c r="B352" i="3"/>
  <c r="B427" i="3"/>
  <c r="E240" i="3"/>
  <c r="C288" i="3"/>
  <c r="F175" i="3"/>
  <c r="F389" i="3"/>
  <c r="C435" i="3"/>
  <c r="G272" i="3"/>
  <c r="C425" i="3"/>
  <c r="F98" i="5"/>
  <c r="C175" i="3"/>
  <c r="G251" i="3"/>
  <c r="D170" i="3"/>
  <c r="D462" i="3"/>
  <c r="E230" i="3"/>
  <c r="E195" i="3"/>
  <c r="H75" i="3"/>
  <c r="C315" i="3"/>
  <c r="E343" i="3"/>
  <c r="I434" i="3"/>
  <c r="C270" i="3"/>
  <c r="F512" i="3"/>
  <c r="I270" i="3"/>
  <c r="G294" i="3"/>
  <c r="C338" i="3"/>
  <c r="B126" i="3"/>
  <c r="E10" i="3"/>
  <c r="I353" i="3"/>
  <c r="D49" i="3"/>
  <c r="E211" i="3"/>
  <c r="G440" i="3"/>
  <c r="E460" i="3"/>
  <c r="D125" i="3"/>
  <c r="C9" i="3"/>
  <c r="I73" i="3"/>
  <c r="C412" i="3"/>
  <c r="E254" i="3"/>
  <c r="F14" i="3"/>
  <c r="F162" i="3"/>
  <c r="C157" i="3"/>
  <c r="C61" i="3"/>
  <c r="I283" i="3"/>
  <c r="H192" i="3"/>
  <c r="F141" i="3"/>
  <c r="C51" i="3"/>
  <c r="B166" i="3"/>
  <c r="E100" i="3"/>
  <c r="B253" i="3"/>
  <c r="C449" i="3"/>
  <c r="F216" i="3"/>
  <c r="C485" i="3"/>
  <c r="B209" i="3"/>
  <c r="B187" i="3"/>
  <c r="I467" i="3"/>
  <c r="E431" i="3"/>
  <c r="B490" i="3"/>
  <c r="B47" i="3"/>
  <c r="C321" i="3"/>
  <c r="B216" i="3"/>
  <c r="G57" i="3"/>
  <c r="E143" i="3"/>
  <c r="D186" i="3"/>
  <c r="E32" i="3"/>
  <c r="G284" i="3"/>
  <c r="C25" i="3"/>
  <c r="I471" i="3"/>
  <c r="I92" i="3"/>
  <c r="C510" i="3"/>
  <c r="F122" i="3"/>
  <c r="F461" i="3"/>
  <c r="B414" i="3"/>
  <c r="E477" i="3"/>
  <c r="C75" i="3"/>
  <c r="D221" i="3"/>
  <c r="D351" i="3"/>
  <c r="E223" i="3"/>
  <c r="B511" i="3"/>
  <c r="H506" i="3"/>
  <c r="H268" i="3"/>
  <c r="B178" i="3"/>
  <c r="D81" i="3"/>
  <c r="E62" i="3"/>
  <c r="F147" i="3"/>
  <c r="F164" i="3"/>
  <c r="B25" i="7"/>
  <c r="B288" i="3"/>
  <c r="H45" i="3"/>
  <c r="E492" i="3"/>
  <c r="G428" i="3"/>
  <c r="E294" i="3"/>
  <c r="D487" i="3"/>
  <c r="F188" i="3"/>
  <c r="E107" i="3"/>
  <c r="C67" i="3"/>
  <c r="D71" i="5"/>
  <c r="E105" i="3"/>
  <c r="B60" i="3"/>
  <c r="B76" i="3"/>
  <c r="F26" i="3"/>
  <c r="C211" i="3"/>
  <c r="B22" i="3"/>
  <c r="G447" i="3"/>
  <c r="F416" i="3"/>
  <c r="C362" i="3"/>
  <c r="D304" i="3"/>
  <c r="D224" i="3"/>
  <c r="F469" i="3"/>
  <c r="B224" i="3"/>
  <c r="F341" i="3"/>
  <c r="B92" i="3"/>
  <c r="B264" i="3"/>
  <c r="D28" i="5"/>
  <c r="G156" i="3"/>
  <c r="D28" i="3"/>
  <c r="G89" i="5"/>
  <c r="B304" i="3"/>
  <c r="G231" i="3"/>
  <c r="E298" i="3"/>
  <c r="E426" i="3"/>
  <c r="C204" i="3"/>
  <c r="B146" i="3"/>
  <c r="E43" i="3"/>
  <c r="F256" i="3"/>
  <c r="D364" i="3"/>
  <c r="C98" i="5"/>
  <c r="B133" i="3"/>
  <c r="C458" i="3"/>
  <c r="D20" i="3"/>
  <c r="F428" i="3"/>
  <c r="B101" i="3"/>
  <c r="E453" i="3"/>
  <c r="H31" i="3"/>
  <c r="B375" i="3"/>
  <c r="C172" i="3"/>
  <c r="D295" i="3"/>
  <c r="D55" i="3"/>
  <c r="F182" i="3"/>
  <c r="G235" i="3"/>
  <c r="E404" i="3"/>
  <c r="D80" i="3"/>
  <c r="G57" i="5"/>
  <c r="C142" i="3"/>
  <c r="E385" i="3"/>
  <c r="H36" i="5"/>
  <c r="G452" i="3"/>
  <c r="G442" i="3"/>
  <c r="B254" i="3"/>
  <c r="F202" i="3"/>
  <c r="G82" i="5"/>
  <c r="G406" i="3"/>
  <c r="I239" i="3"/>
  <c r="I61" i="5"/>
  <c r="B455" i="3"/>
  <c r="F383" i="3"/>
  <c r="E478" i="3"/>
  <c r="I494" i="3"/>
  <c r="E70" i="5"/>
  <c r="F140" i="3"/>
  <c r="I482" i="3"/>
  <c r="I436" i="3"/>
  <c r="D471" i="3"/>
  <c r="F43" i="3"/>
  <c r="E412" i="3"/>
  <c r="H211" i="3"/>
  <c r="B172" i="3"/>
  <c r="G355" i="3"/>
  <c r="D490" i="3"/>
  <c r="D181" i="3"/>
  <c r="E504" i="3"/>
  <c r="D12" i="5"/>
  <c r="H223" i="3"/>
  <c r="G39" i="3"/>
  <c r="G305" i="3"/>
  <c r="C96" i="3"/>
  <c r="F246" i="3"/>
  <c r="F412" i="3"/>
  <c r="E381" i="3"/>
  <c r="F280" i="3"/>
  <c r="C85" i="5"/>
  <c r="E13" i="7"/>
  <c r="H42" i="5"/>
  <c r="G173" i="3"/>
  <c r="E396" i="3"/>
  <c r="G18" i="5"/>
  <c r="F18" i="3"/>
  <c r="E109" i="3"/>
  <c r="H383" i="3"/>
  <c r="F36" i="3"/>
  <c r="G114" i="3"/>
  <c r="D138" i="3"/>
  <c r="D118" i="3"/>
  <c r="E41" i="5"/>
  <c r="B45" i="3"/>
  <c r="B240" i="3"/>
  <c r="F477" i="3"/>
  <c r="G202" i="3"/>
  <c r="G26" i="7"/>
  <c r="F231" i="3"/>
  <c r="D53" i="3"/>
  <c r="C436" i="3"/>
  <c r="E137" i="3"/>
  <c r="I296" i="3"/>
  <c r="H312" i="3"/>
  <c r="D453" i="3"/>
  <c r="G147" i="3"/>
  <c r="F171" i="3"/>
  <c r="E286" i="3"/>
  <c r="G30" i="5"/>
  <c r="B96" i="3"/>
  <c r="B388" i="3"/>
  <c r="I373" i="3"/>
  <c r="H490" i="3"/>
  <c r="D244" i="3"/>
  <c r="D109" i="3"/>
  <c r="E219" i="3"/>
  <c r="I345" i="3"/>
  <c r="D496" i="3"/>
  <c r="E418" i="3"/>
  <c r="I63" i="7"/>
  <c r="H289" i="3"/>
  <c r="G211" i="3"/>
  <c r="E78" i="3"/>
  <c r="C41" i="3"/>
  <c r="I227" i="3"/>
  <c r="B499" i="3"/>
  <c r="B203" i="3"/>
  <c r="D40" i="5"/>
  <c r="H475" i="3"/>
  <c r="F270" i="3"/>
  <c r="B470" i="3"/>
  <c r="H57" i="3"/>
  <c r="G290" i="3"/>
  <c r="D114" i="3"/>
  <c r="I323" i="3"/>
  <c r="I89" i="3"/>
  <c r="F501" i="3"/>
  <c r="F90" i="3"/>
  <c r="B36" i="5"/>
  <c r="G289" i="3"/>
  <c r="I20" i="5"/>
  <c r="C390" i="3"/>
  <c r="G507" i="3"/>
  <c r="I319" i="3"/>
  <c r="G441" i="3"/>
  <c r="G36" i="5"/>
  <c r="D161" i="3"/>
  <c r="E155" i="3"/>
  <c r="I29" i="7"/>
  <c r="H70" i="5"/>
  <c r="B208" i="3"/>
  <c r="I83" i="5"/>
  <c r="F329" i="3"/>
  <c r="D76" i="5"/>
  <c r="B478" i="3"/>
  <c r="D382" i="3"/>
  <c r="H72" i="5"/>
  <c r="F70" i="5"/>
  <c r="E28" i="3"/>
  <c r="D74" i="7"/>
  <c r="F244" i="3"/>
  <c r="B248" i="3"/>
  <c r="I179" i="3"/>
  <c r="D108" i="3"/>
  <c r="D366" i="3"/>
  <c r="C431" i="3"/>
  <c r="G33" i="3"/>
  <c r="F189" i="3"/>
  <c r="G84" i="3"/>
  <c r="H37" i="3"/>
  <c r="I409" i="3"/>
  <c r="D452" i="3"/>
  <c r="G94" i="3"/>
  <c r="B397" i="3"/>
  <c r="D423" i="3"/>
  <c r="D426" i="3"/>
  <c r="I72" i="3"/>
  <c r="G78" i="3"/>
  <c r="F449" i="3"/>
  <c r="H210" i="3"/>
  <c r="I187" i="3"/>
  <c r="D46" i="3"/>
  <c r="D301" i="3"/>
  <c r="D201" i="3"/>
  <c r="I132" i="3"/>
  <c r="B496" i="3"/>
  <c r="D100" i="3"/>
  <c r="H214" i="3"/>
  <c r="B257" i="3"/>
  <c r="E194" i="3"/>
  <c r="E417" i="3"/>
  <c r="E104" i="3"/>
  <c r="D498" i="3"/>
  <c r="E187" i="3"/>
  <c r="G73" i="3"/>
  <c r="H487" i="3"/>
  <c r="E183" i="3"/>
  <c r="C46" i="3"/>
  <c r="G20" i="5"/>
  <c r="D213" i="3"/>
  <c r="B115" i="3"/>
  <c r="E501" i="3"/>
  <c r="B440" i="3"/>
  <c r="D147" i="3"/>
  <c r="D51" i="3"/>
  <c r="F114" i="3"/>
  <c r="D82" i="3"/>
  <c r="C246" i="3"/>
  <c r="I435" i="3"/>
  <c r="D78" i="3"/>
  <c r="H102" i="3"/>
  <c r="G356" i="3"/>
  <c r="F332" i="3"/>
  <c r="G381" i="3"/>
  <c r="C263" i="3"/>
  <c r="B283" i="3"/>
  <c r="H363" i="3"/>
  <c r="F496" i="3"/>
  <c r="B299" i="3"/>
  <c r="B111" i="3"/>
  <c r="D424" i="3"/>
  <c r="B250" i="3"/>
  <c r="E244" i="3"/>
  <c r="B88" i="5"/>
  <c r="C373" i="3"/>
  <c r="C503" i="3"/>
  <c r="B141" i="3"/>
  <c r="C233" i="3"/>
  <c r="B55" i="3"/>
  <c r="E334" i="3"/>
  <c r="I412" i="3"/>
  <c r="H278" i="3"/>
  <c r="E13" i="3"/>
  <c r="C177" i="3"/>
  <c r="C483" i="3"/>
  <c r="D270" i="3"/>
  <c r="G77" i="3"/>
  <c r="G195" i="3"/>
  <c r="G36" i="3"/>
  <c r="B367" i="3"/>
  <c r="E17" i="5"/>
  <c r="F430" i="3"/>
  <c r="D410" i="3"/>
  <c r="C44" i="5"/>
  <c r="F421" i="3"/>
  <c r="B433" i="3"/>
  <c r="B268" i="3"/>
  <c r="B456" i="3"/>
  <c r="C46" i="5"/>
  <c r="G176" i="3"/>
  <c r="B265" i="3"/>
  <c r="E366" i="3"/>
  <c r="E451" i="3"/>
  <c r="E427" i="3"/>
  <c r="G351" i="3"/>
  <c r="C492" i="3"/>
  <c r="E387" i="3"/>
  <c r="B272" i="3"/>
  <c r="B482" i="3"/>
  <c r="C382" i="3"/>
  <c r="E231" i="3"/>
  <c r="C169" i="3"/>
  <c r="H367" i="3"/>
  <c r="I442" i="3"/>
  <c r="E490" i="3"/>
  <c r="E99" i="3"/>
  <c r="E341" i="3"/>
  <c r="D110" i="3"/>
  <c r="D374" i="3"/>
  <c r="H340" i="3"/>
  <c r="G480" i="3"/>
  <c r="E145" i="3"/>
  <c r="I32" i="5"/>
  <c r="C473" i="3"/>
  <c r="F265" i="3"/>
  <c r="H415" i="3"/>
  <c r="F252" i="3"/>
  <c r="D434" i="3"/>
  <c r="C8" i="3"/>
  <c r="C28" i="3"/>
  <c r="G330" i="3"/>
  <c r="C415" i="3"/>
  <c r="D448" i="3"/>
  <c r="E173" i="3"/>
  <c r="G46" i="3"/>
  <c r="F57" i="3"/>
  <c r="D502" i="3"/>
  <c r="H112" i="3"/>
  <c r="I273" i="3"/>
  <c r="D436" i="3"/>
  <c r="B35" i="3"/>
  <c r="B357" i="3"/>
  <c r="E388" i="3"/>
  <c r="I64" i="5"/>
  <c r="D463" i="3"/>
  <c r="D465" i="3"/>
  <c r="D353" i="3"/>
  <c r="F462" i="3"/>
  <c r="C219" i="3"/>
  <c r="E312" i="3"/>
  <c r="C479" i="3"/>
  <c r="I489" i="3"/>
  <c r="B280" i="3"/>
  <c r="E233" i="3"/>
  <c r="I252" i="3"/>
  <c r="D291" i="3"/>
  <c r="D385" i="3"/>
  <c r="I22" i="5"/>
  <c r="D508" i="3"/>
  <c r="I313" i="3"/>
  <c r="G434" i="3"/>
  <c r="D361" i="3"/>
  <c r="I182" i="3"/>
  <c r="E345" i="3"/>
  <c r="F448" i="3"/>
  <c r="C430" i="3"/>
  <c r="D185" i="3"/>
  <c r="E498" i="3"/>
  <c r="C404" i="3"/>
  <c r="D14" i="7"/>
  <c r="I259" i="3"/>
  <c r="C207" i="3"/>
  <c r="B381" i="3"/>
  <c r="F196" i="3"/>
  <c r="D510" i="3"/>
  <c r="G34" i="5"/>
  <c r="I30" i="3"/>
  <c r="D256" i="3"/>
  <c r="F375" i="3"/>
  <c r="C342" i="3"/>
  <c r="E432" i="3"/>
  <c r="C242" i="3"/>
  <c r="B344" i="3"/>
  <c r="B52" i="3"/>
  <c r="F423" i="3"/>
  <c r="D129" i="3"/>
  <c r="C280" i="3"/>
  <c r="I60" i="5"/>
  <c r="E68" i="5"/>
  <c r="H300" i="3"/>
  <c r="B460" i="3"/>
  <c r="B475" i="3"/>
  <c r="D47" i="3"/>
  <c r="D357" i="3"/>
  <c r="F369" i="3"/>
  <c r="D219" i="3"/>
  <c r="B199" i="3"/>
  <c r="B422" i="3"/>
  <c r="C379" i="3"/>
  <c r="B363" i="3"/>
  <c r="E299" i="3"/>
  <c r="F440" i="3"/>
  <c r="D399" i="3"/>
  <c r="F313" i="3"/>
  <c r="F283" i="3"/>
  <c r="B347" i="3"/>
  <c r="E377" i="3"/>
  <c r="H183" i="3"/>
  <c r="C48" i="3"/>
  <c r="D422" i="3"/>
  <c r="G299" i="3"/>
  <c r="B38" i="3"/>
  <c r="G249" i="3"/>
  <c r="G50" i="3"/>
  <c r="E433" i="3"/>
  <c r="H181" i="3"/>
  <c r="H439" i="3"/>
  <c r="C262" i="3"/>
  <c r="F295" i="3"/>
  <c r="E245" i="3"/>
  <c r="I70" i="5"/>
  <c r="F358" i="3"/>
  <c r="G65" i="3"/>
  <c r="F67" i="3"/>
  <c r="E271" i="3"/>
  <c r="E487" i="3"/>
  <c r="G13" i="3"/>
  <c r="D392" i="3"/>
  <c r="D183" i="3"/>
  <c r="B353" i="3"/>
  <c r="E88" i="3"/>
  <c r="E475" i="3"/>
  <c r="D271" i="3"/>
  <c r="D86" i="3"/>
  <c r="C250" i="3"/>
  <c r="E253" i="3"/>
  <c r="C357" i="3"/>
  <c r="E58" i="3"/>
  <c r="B313" i="3"/>
  <c r="G129" i="3"/>
  <c r="D150" i="3"/>
  <c r="G29" i="3"/>
  <c r="H63" i="3"/>
  <c r="B322" i="3"/>
  <c r="D197" i="3"/>
  <c r="C507" i="3"/>
  <c r="E506" i="3"/>
  <c r="H432" i="3"/>
  <c r="C239" i="3"/>
  <c r="G425" i="3"/>
  <c r="I329" i="3"/>
  <c r="G334" i="3"/>
  <c r="D104" i="5"/>
  <c r="G188" i="3"/>
  <c r="D120" i="3"/>
  <c r="F222" i="3"/>
  <c r="C90" i="3"/>
  <c r="B97" i="3"/>
  <c r="H227" i="3"/>
  <c r="E126" i="3"/>
  <c r="E106" i="3"/>
  <c r="C232" i="3"/>
  <c r="E238" i="3"/>
  <c r="E236" i="3"/>
  <c r="C188" i="3"/>
  <c r="C189" i="3"/>
  <c r="B378" i="3"/>
  <c r="B50" i="3"/>
  <c r="B167" i="3"/>
  <c r="C336" i="3"/>
  <c r="G359" i="3"/>
  <c r="F103" i="3"/>
  <c r="D102" i="5"/>
  <c r="B67" i="3"/>
  <c r="D293" i="3"/>
  <c r="H96" i="3"/>
  <c r="G79" i="3"/>
  <c r="G181" i="3"/>
  <c r="B271" i="3"/>
  <c r="E398" i="3"/>
  <c r="E42" i="3"/>
  <c r="H477" i="3"/>
  <c r="H233" i="3"/>
  <c r="C195" i="3"/>
  <c r="H16" i="5"/>
  <c r="C127" i="3"/>
  <c r="H337" i="3"/>
  <c r="H226" i="3"/>
  <c r="D387" i="3"/>
  <c r="G97" i="3"/>
  <c r="H215" i="3"/>
  <c r="G279" i="3"/>
  <c r="F288" i="3"/>
  <c r="D346" i="3"/>
  <c r="E256" i="3"/>
  <c r="E365" i="3"/>
  <c r="H48" i="3"/>
  <c r="F245" i="3"/>
  <c r="H489" i="3"/>
  <c r="D405" i="3"/>
  <c r="B72" i="3"/>
  <c r="E333" i="3"/>
  <c r="C410" i="3"/>
  <c r="I74" i="3"/>
  <c r="C13" i="5"/>
  <c r="B53" i="3"/>
  <c r="E198" i="3"/>
  <c r="E422" i="3"/>
  <c r="D70" i="3"/>
  <c r="E413" i="3"/>
  <c r="B85" i="5"/>
  <c r="E90" i="3"/>
  <c r="G252" i="3"/>
  <c r="F22" i="3"/>
  <c r="F434" i="3"/>
  <c r="D44" i="3"/>
  <c r="I241" i="3"/>
  <c r="E272" i="3"/>
  <c r="C37" i="3"/>
  <c r="E70" i="3"/>
  <c r="D512" i="3"/>
  <c r="F225" i="3"/>
  <c r="F253" i="3"/>
  <c r="E252" i="3"/>
  <c r="D19" i="5"/>
  <c r="E81" i="3"/>
  <c r="C307" i="3"/>
  <c r="C428" i="3"/>
  <c r="F81" i="3"/>
  <c r="H47" i="3"/>
  <c r="E178" i="3"/>
  <c r="D30" i="3"/>
  <c r="G239" i="3"/>
  <c r="D450" i="3"/>
  <c r="D447" i="3"/>
  <c r="E420" i="3"/>
  <c r="C121" i="3"/>
  <c r="D311" i="3"/>
  <c r="B416" i="3"/>
  <c r="E111" i="3"/>
  <c r="B42" i="3"/>
  <c r="C108" i="3"/>
  <c r="H109" i="3"/>
  <c r="I99" i="3"/>
  <c r="D56" i="3"/>
  <c r="C512" i="3"/>
  <c r="G111" i="3"/>
  <c r="B210" i="3"/>
  <c r="D72" i="3"/>
  <c r="D337" i="3"/>
  <c r="I120" i="3"/>
  <c r="C313" i="3"/>
  <c r="G483" i="3"/>
  <c r="E133" i="3"/>
  <c r="B124" i="3"/>
  <c r="D116" i="3"/>
  <c r="B239" i="3"/>
  <c r="F232" i="3"/>
  <c r="C87" i="3"/>
  <c r="B358" i="3"/>
  <c r="C12" i="3"/>
  <c r="E24" i="3"/>
  <c r="B306" i="3"/>
  <c r="D54" i="3"/>
  <c r="C487" i="3"/>
  <c r="B398" i="3"/>
  <c r="E132" i="3"/>
  <c r="C102" i="3"/>
  <c r="F53" i="3"/>
  <c r="B180" i="3"/>
  <c r="E65" i="3"/>
  <c r="I70" i="3"/>
  <c r="F410" i="3"/>
  <c r="B14" i="5"/>
  <c r="I183" i="3"/>
  <c r="I445" i="3"/>
  <c r="I307" i="3"/>
  <c r="H239" i="3"/>
  <c r="E437" i="3"/>
  <c r="D39" i="5"/>
  <c r="E134" i="3"/>
  <c r="E349" i="3"/>
  <c r="E280" i="3"/>
  <c r="E142" i="3"/>
  <c r="E445" i="3"/>
  <c r="I299" i="3"/>
  <c r="I76" i="3"/>
  <c r="D24" i="3"/>
  <c r="F429" i="3"/>
  <c r="G347" i="3"/>
  <c r="B366" i="3"/>
  <c r="G385" i="3"/>
  <c r="F417" i="3"/>
  <c r="I181" i="3"/>
  <c r="C25" i="5"/>
  <c r="C135" i="3"/>
  <c r="B120" i="3"/>
  <c r="B316" i="3"/>
  <c r="E505" i="3"/>
  <c r="E375" i="3"/>
  <c r="E49" i="5"/>
  <c r="C406" i="3"/>
  <c r="G31" i="3"/>
  <c r="B446" i="3"/>
  <c r="I64" i="3"/>
  <c r="H304" i="3"/>
  <c r="G78" i="7"/>
  <c r="C55" i="3"/>
  <c r="G422" i="3"/>
  <c r="G281" i="3"/>
  <c r="F212" i="3"/>
  <c r="D158" i="3"/>
  <c r="B321" i="3"/>
  <c r="I40" i="3"/>
  <c r="D370" i="3"/>
  <c r="B452" i="3"/>
  <c r="B11" i="5"/>
  <c r="B491" i="3"/>
  <c r="I451" i="3"/>
  <c r="D173" i="3"/>
  <c r="C416" i="3"/>
  <c r="D26" i="5"/>
  <c r="I278" i="3"/>
  <c r="B85" i="3"/>
  <c r="I354" i="3"/>
  <c r="C460" i="3"/>
  <c r="D277" i="3"/>
  <c r="D93" i="3"/>
  <c r="D491" i="3"/>
  <c r="E288" i="3"/>
  <c r="B275" i="3"/>
  <c r="I247" i="3"/>
  <c r="H461" i="3"/>
  <c r="G112" i="3"/>
  <c r="H280" i="3"/>
  <c r="I473" i="3"/>
  <c r="E358" i="3"/>
  <c r="H209" i="3"/>
  <c r="H37" i="5"/>
  <c r="I254" i="3"/>
  <c r="C125" i="3"/>
  <c r="G346" i="3"/>
  <c r="D284" i="3"/>
  <c r="D400" i="3"/>
  <c r="D503" i="3"/>
  <c r="I124" i="3"/>
  <c r="H394" i="3"/>
  <c r="G394" i="3"/>
  <c r="C60" i="5"/>
  <c r="B261" i="3"/>
  <c r="C216" i="3"/>
  <c r="B197" i="3"/>
  <c r="E465" i="3"/>
  <c r="G416" i="3"/>
  <c r="H307" i="3"/>
  <c r="F62" i="3"/>
  <c r="B28" i="5"/>
  <c r="B14" i="3"/>
  <c r="C23" i="5"/>
  <c r="I334" i="3"/>
  <c r="B434" i="3"/>
  <c r="B106" i="3"/>
  <c r="C427" i="3"/>
  <c r="H159" i="3"/>
  <c r="F33" i="5"/>
  <c r="C164" i="3"/>
  <c r="I264" i="3"/>
  <c r="H73" i="3"/>
  <c r="D231" i="3"/>
  <c r="G374" i="3"/>
  <c r="I101" i="5"/>
  <c r="C49" i="5"/>
  <c r="F92" i="5"/>
  <c r="E86" i="3"/>
  <c r="G228" i="3"/>
  <c r="C74" i="3"/>
  <c r="I102" i="5"/>
  <c r="G26" i="5"/>
  <c r="G90" i="3"/>
  <c r="F472" i="3"/>
  <c r="G341" i="3"/>
  <c r="G24" i="5"/>
  <c r="F316" i="3"/>
  <c r="E305" i="3"/>
  <c r="E100" i="5"/>
  <c r="F106" i="5"/>
  <c r="G309" i="3"/>
  <c r="C197" i="3"/>
  <c r="I22" i="3"/>
  <c r="F66" i="3"/>
  <c r="I204" i="3"/>
  <c r="G349" i="3"/>
  <c r="E470" i="3"/>
  <c r="E440" i="3"/>
  <c r="E383" i="3"/>
  <c r="I38" i="3"/>
  <c r="I37" i="5"/>
  <c r="G389" i="3"/>
  <c r="H438" i="3"/>
  <c r="F97" i="3"/>
  <c r="D63" i="3"/>
  <c r="G318" i="3"/>
  <c r="F8" i="5"/>
  <c r="G455" i="3"/>
  <c r="H156" i="3"/>
  <c r="I104" i="7"/>
  <c r="D32" i="3"/>
  <c r="E370" i="3"/>
  <c r="C84" i="5"/>
  <c r="G495" i="3"/>
  <c r="H386" i="3"/>
  <c r="C166" i="3"/>
  <c r="H98" i="3"/>
  <c r="I316" i="3"/>
  <c r="F301" i="3"/>
  <c r="C59" i="3"/>
  <c r="G101" i="5"/>
  <c r="H255" i="3"/>
  <c r="B408" i="3"/>
  <c r="G499" i="3"/>
  <c r="G459" i="3"/>
  <c r="G62" i="5"/>
  <c r="F237" i="3"/>
  <c r="B134" i="3"/>
  <c r="E163" i="3"/>
  <c r="E60" i="5"/>
  <c r="E119" i="3"/>
  <c r="H430" i="3"/>
  <c r="F44" i="5"/>
  <c r="F47" i="3"/>
  <c r="G242" i="3"/>
  <c r="D37" i="3"/>
  <c r="E121" i="3"/>
  <c r="H58" i="3"/>
  <c r="G81" i="5"/>
  <c r="D417" i="3"/>
  <c r="C73" i="3"/>
  <c r="D233" i="3"/>
  <c r="G307" i="3"/>
  <c r="I196" i="3"/>
  <c r="H465" i="3"/>
  <c r="F343" i="3"/>
  <c r="F165" i="3"/>
  <c r="D146" i="3"/>
  <c r="B508" i="3"/>
  <c r="B505" i="3"/>
  <c r="D23" i="3"/>
  <c r="B193" i="3"/>
  <c r="D45" i="3"/>
  <c r="B195" i="3"/>
  <c r="B356" i="3"/>
  <c r="B190" i="3"/>
  <c r="C295" i="3"/>
  <c r="B10" i="3"/>
  <c r="B135" i="3"/>
  <c r="B66" i="3"/>
  <c r="B44" i="3"/>
  <c r="D267" i="3"/>
  <c r="C158" i="3"/>
  <c r="B49" i="5"/>
  <c r="C304" i="3"/>
  <c r="G437" i="3"/>
  <c r="E12" i="3"/>
  <c r="C376" i="3"/>
  <c r="F104" i="3"/>
  <c r="B118" i="3"/>
  <c r="C170" i="3"/>
  <c r="D358" i="3"/>
  <c r="G27" i="3"/>
  <c r="H334" i="3"/>
  <c r="C351" i="3"/>
  <c r="H242" i="3"/>
  <c r="F331" i="3"/>
  <c r="F262" i="3"/>
  <c r="G420" i="3"/>
  <c r="C511" i="3"/>
  <c r="H264" i="3"/>
  <c r="F155" i="3"/>
  <c r="C217" i="3"/>
  <c r="B382" i="3"/>
  <c r="B477" i="3"/>
  <c r="E476" i="3"/>
  <c r="B486" i="3"/>
  <c r="B107" i="3"/>
  <c r="G328" i="3"/>
  <c r="H422" i="3"/>
  <c r="B468" i="3"/>
  <c r="E450" i="3"/>
  <c r="C472" i="3"/>
  <c r="E493" i="3"/>
  <c r="D323" i="3"/>
  <c r="H443" i="3"/>
  <c r="B192" i="3"/>
  <c r="C464" i="3"/>
  <c r="B176" i="3"/>
  <c r="F186" i="3"/>
  <c r="F317" i="3"/>
  <c r="H12" i="3"/>
  <c r="I469" i="3"/>
  <c r="D112" i="3"/>
  <c r="E50" i="5"/>
  <c r="H251" i="3"/>
  <c r="C30" i="3"/>
  <c r="H234" i="3"/>
  <c r="G506" i="3"/>
  <c r="D504" i="3"/>
  <c r="C106" i="3"/>
  <c r="F359" i="3"/>
  <c r="I33" i="5"/>
  <c r="I340" i="3"/>
  <c r="E267" i="3"/>
  <c r="B379" i="3"/>
  <c r="E287" i="3"/>
  <c r="C385" i="3"/>
  <c r="D331" i="3"/>
  <c r="E224" i="3"/>
  <c r="E352" i="3"/>
  <c r="F31" i="5"/>
  <c r="C418" i="3"/>
  <c r="B12" i="3"/>
  <c r="E495" i="3"/>
  <c r="F135" i="3"/>
  <c r="D380" i="3"/>
  <c r="G68" i="3"/>
  <c r="B121" i="3"/>
  <c r="D210" i="3"/>
  <c r="H105" i="3"/>
  <c r="F425" i="3"/>
  <c r="C58" i="3"/>
  <c r="E277" i="3"/>
  <c r="H448" i="3"/>
  <c r="D340" i="3"/>
  <c r="G286" i="3"/>
  <c r="F275" i="3"/>
  <c r="B229" i="3"/>
  <c r="I251" i="3"/>
  <c r="D247" i="3"/>
  <c r="H222" i="3"/>
  <c r="B39" i="5"/>
  <c r="D414" i="3"/>
  <c r="F139" i="3"/>
  <c r="F285" i="3"/>
  <c r="C489" i="3"/>
  <c r="B377" i="3"/>
  <c r="F63" i="3"/>
  <c r="D223" i="3"/>
  <c r="B335" i="3"/>
  <c r="E270" i="3"/>
  <c r="D85" i="3"/>
  <c r="I205" i="3"/>
  <c r="D196" i="3"/>
  <c r="D188" i="3"/>
  <c r="F361" i="3"/>
  <c r="B70" i="3"/>
  <c r="C70" i="3"/>
  <c r="H272" i="3"/>
  <c r="B445" i="3"/>
  <c r="B450" i="3"/>
  <c r="B466" i="3"/>
  <c r="D494" i="3"/>
  <c r="E191" i="3"/>
  <c r="I18" i="3"/>
  <c r="I322" i="3"/>
  <c r="G134" i="3"/>
  <c r="G259" i="3"/>
  <c r="G110" i="3"/>
  <c r="C156" i="3"/>
  <c r="E19" i="5"/>
  <c r="C191" i="3"/>
  <c r="F88" i="3"/>
  <c r="H56" i="5"/>
  <c r="E438" i="3"/>
  <c r="F153" i="3"/>
  <c r="F218" i="3"/>
  <c r="D341" i="3"/>
  <c r="D432" i="3"/>
  <c r="E494" i="3"/>
  <c r="B31" i="3"/>
  <c r="F381" i="3"/>
  <c r="G145" i="3"/>
  <c r="F159" i="3"/>
  <c r="G463" i="3"/>
  <c r="E8" i="3"/>
  <c r="B245" i="3"/>
  <c r="F106" i="3"/>
  <c r="G268" i="3"/>
  <c r="C241" i="3"/>
  <c r="E107" i="5"/>
  <c r="B487" i="3"/>
  <c r="D218" i="3"/>
  <c r="B148" i="3"/>
  <c r="D347" i="3"/>
  <c r="G335" i="3"/>
  <c r="I324" i="3"/>
  <c r="H167" i="3"/>
  <c r="H18" i="5"/>
  <c r="G338" i="3"/>
  <c r="C223" i="3"/>
  <c r="E51" i="3"/>
  <c r="I144" i="3"/>
  <c r="G194" i="3"/>
  <c r="D191" i="3"/>
  <c r="F420" i="3"/>
  <c r="B513" i="3"/>
  <c r="B223" i="3"/>
  <c r="F413" i="3"/>
  <c r="E166" i="3"/>
  <c r="E444" i="3"/>
  <c r="E36" i="3"/>
  <c r="G83" i="3"/>
  <c r="H396" i="3"/>
  <c r="B37" i="3"/>
  <c r="B15" i="5"/>
  <c r="G130" i="3"/>
  <c r="B278" i="3"/>
  <c r="B83" i="3"/>
  <c r="B421" i="3"/>
  <c r="C465" i="3"/>
  <c r="E159" i="3"/>
  <c r="C47" i="5"/>
  <c r="G466" i="3"/>
  <c r="H483" i="3"/>
  <c r="D156" i="3"/>
  <c r="B310" i="3"/>
  <c r="D36" i="3"/>
  <c r="D443" i="3"/>
  <c r="F134" i="3"/>
  <c r="C276" i="3"/>
  <c r="I154" i="3"/>
  <c r="F142" i="3"/>
  <c r="G402" i="3"/>
  <c r="I460" i="3"/>
  <c r="G243" i="3"/>
  <c r="H474" i="3"/>
  <c r="H294" i="3"/>
  <c r="C254" i="3"/>
  <c r="B122" i="3"/>
  <c r="B198" i="3"/>
  <c r="C445" i="3"/>
  <c r="B348" i="3"/>
  <c r="F399" i="3"/>
  <c r="B128" i="3"/>
  <c r="F77" i="3"/>
  <c r="C140" i="3"/>
  <c r="G41" i="5"/>
  <c r="G153" i="3"/>
  <c r="B263" i="3"/>
  <c r="F8" i="3"/>
  <c r="C245" i="3"/>
  <c r="B62" i="3"/>
  <c r="E351" i="3"/>
  <c r="H25" i="3"/>
  <c r="F21" i="3"/>
  <c r="B46" i="3"/>
  <c r="E393" i="3"/>
  <c r="F258" i="3"/>
  <c r="C504" i="3"/>
  <c r="D372" i="3"/>
  <c r="G140" i="3"/>
  <c r="B31" i="5"/>
  <c r="E125" i="3"/>
  <c r="G165" i="3"/>
  <c r="H86" i="5"/>
  <c r="F355" i="3"/>
  <c r="C463" i="3"/>
  <c r="B504" i="3"/>
  <c r="I112" i="3"/>
  <c r="C208" i="3"/>
  <c r="E140" i="3"/>
  <c r="F463" i="3"/>
  <c r="C56" i="3"/>
  <c r="B409" i="3"/>
  <c r="F199" i="3"/>
  <c r="C469" i="3"/>
  <c r="H338" i="3"/>
  <c r="E161" i="3"/>
  <c r="H65" i="3"/>
  <c r="E38" i="5"/>
  <c r="E138" i="3"/>
  <c r="E300" i="3"/>
  <c r="C298" i="3"/>
  <c r="E434" i="3"/>
  <c r="F324" i="3"/>
  <c r="F194" i="3"/>
  <c r="D401" i="3"/>
  <c r="B387" i="3"/>
  <c r="B36" i="3"/>
  <c r="C120" i="3"/>
  <c r="E167" i="3"/>
  <c r="E274" i="3"/>
  <c r="E324" i="3"/>
  <c r="F40" i="3"/>
  <c r="B123" i="3"/>
  <c r="G261" i="3"/>
  <c r="I512" i="3"/>
  <c r="H378" i="3"/>
  <c r="F94" i="3"/>
  <c r="D66" i="5"/>
  <c r="I474" i="3"/>
  <c r="B493" i="3"/>
  <c r="C370" i="3"/>
  <c r="D429" i="3"/>
  <c r="E31" i="3"/>
  <c r="E221" i="3"/>
  <c r="D499" i="3"/>
  <c r="F319" i="3"/>
  <c r="B479" i="3"/>
  <c r="B437" i="3"/>
  <c r="G34" i="3"/>
  <c r="G234" i="3"/>
  <c r="F296" i="3"/>
  <c r="G219" i="3"/>
  <c r="F11" i="3"/>
  <c r="F479" i="3"/>
  <c r="B71" i="5"/>
  <c r="F276" i="3"/>
  <c r="G266" i="3"/>
  <c r="C355" i="3"/>
  <c r="G171" i="3"/>
  <c r="C439" i="3"/>
  <c r="B453" i="3"/>
  <c r="I80" i="3"/>
  <c r="F505" i="3"/>
  <c r="E228" i="3"/>
  <c r="G127" i="3"/>
  <c r="D266" i="3"/>
  <c r="C24" i="3"/>
  <c r="C282" i="3"/>
  <c r="D263" i="3"/>
  <c r="E295" i="3"/>
  <c r="F144" i="3"/>
  <c r="B160" i="3"/>
  <c r="F351" i="3"/>
  <c r="H269" i="3"/>
  <c r="H137" i="3"/>
  <c r="G396" i="3"/>
  <c r="G186" i="3"/>
  <c r="B284" i="3"/>
  <c r="E414" i="3"/>
  <c r="G169" i="3"/>
  <c r="D80" i="7"/>
  <c r="G133" i="3"/>
  <c r="G117" i="3"/>
  <c r="G241" i="3"/>
  <c r="D25" i="3"/>
  <c r="E443" i="3"/>
  <c r="B138" i="3"/>
  <c r="D444" i="3"/>
  <c r="H122" i="3"/>
  <c r="E71" i="3"/>
  <c r="B252" i="3"/>
  <c r="I277" i="3"/>
  <c r="B171" i="3"/>
  <c r="D21" i="3"/>
  <c r="G160" i="3"/>
  <c r="E74" i="3"/>
  <c r="C389" i="3"/>
  <c r="G340" i="3"/>
  <c r="D177" i="3"/>
  <c r="E513" i="3"/>
  <c r="F228" i="3"/>
  <c r="G206" i="3"/>
  <c r="B292" i="3"/>
  <c r="D391" i="3"/>
  <c r="E273" i="3"/>
  <c r="F400" i="3"/>
  <c r="C86" i="3"/>
  <c r="E18" i="3"/>
  <c r="F12" i="3"/>
  <c r="G410" i="3"/>
  <c r="D398" i="3"/>
  <c r="D154" i="3"/>
  <c r="G476" i="3"/>
  <c r="E139" i="3"/>
  <c r="I95" i="3"/>
  <c r="G358" i="3"/>
  <c r="G445" i="3"/>
  <c r="B441" i="3"/>
  <c r="E115" i="3"/>
  <c r="B325" i="3"/>
  <c r="C341" i="3"/>
  <c r="G74" i="3"/>
  <c r="F92" i="3"/>
  <c r="C231" i="3"/>
  <c r="G12" i="3"/>
  <c r="I47" i="3"/>
  <c r="I52" i="3"/>
  <c r="G164" i="3"/>
  <c r="F260" i="3"/>
  <c r="F312" i="3"/>
  <c r="I321" i="3"/>
  <c r="B483" i="3"/>
  <c r="B21" i="3"/>
  <c r="B373" i="3"/>
  <c r="D229" i="3"/>
  <c r="B109" i="3"/>
  <c r="E67" i="3"/>
  <c r="E247" i="3"/>
  <c r="I309" i="3"/>
  <c r="G179" i="3"/>
  <c r="H101" i="3"/>
  <c r="B16" i="3"/>
  <c r="C509" i="3"/>
  <c r="D62" i="3"/>
  <c r="F60" i="7"/>
  <c r="I206" i="3"/>
  <c r="C397" i="3"/>
  <c r="E181" i="3"/>
  <c r="C63" i="3"/>
  <c r="F287" i="3"/>
  <c r="D127" i="3"/>
  <c r="I21" i="5"/>
  <c r="C330" i="3"/>
  <c r="G353" i="3"/>
  <c r="E359" i="3"/>
  <c r="G201" i="3"/>
  <c r="H512" i="3"/>
  <c r="I478" i="3"/>
  <c r="F192" i="3"/>
  <c r="C28" i="5"/>
  <c r="H306" i="3"/>
  <c r="I465" i="3"/>
  <c r="E405" i="3"/>
  <c r="I281" i="3"/>
  <c r="H19" i="3"/>
  <c r="H491" i="3"/>
  <c r="B82" i="7"/>
  <c r="I292" i="3"/>
  <c r="F408" i="3"/>
  <c r="F200" i="3"/>
  <c r="H346" i="3"/>
  <c r="I389" i="3"/>
  <c r="F378" i="3"/>
  <c r="F243" i="3"/>
  <c r="I513" i="3"/>
  <c r="F12" i="5"/>
  <c r="H335" i="3"/>
  <c r="G17" i="5"/>
  <c r="F390" i="3"/>
  <c r="B40" i="3"/>
  <c r="H481" i="3"/>
  <c r="E457" i="3"/>
  <c r="D455" i="3"/>
  <c r="B60" i="5"/>
  <c r="I21" i="3"/>
  <c r="H240" i="3"/>
  <c r="F55" i="3"/>
  <c r="G118" i="3"/>
  <c r="F249" i="3"/>
  <c r="H339" i="3"/>
  <c r="C21" i="3"/>
  <c r="F150" i="3"/>
  <c r="F271" i="3"/>
  <c r="F254" i="3"/>
  <c r="F68" i="3"/>
  <c r="I150" i="3"/>
  <c r="D13" i="3"/>
  <c r="F277" i="3"/>
  <c r="F59" i="7"/>
  <c r="G40" i="3"/>
  <c r="G82" i="3"/>
  <c r="G227" i="3"/>
  <c r="C302" i="3"/>
  <c r="G292" i="3"/>
  <c r="F59" i="3"/>
  <c r="F24" i="3"/>
  <c r="C51" i="5"/>
  <c r="G115" i="3"/>
  <c r="I45" i="3"/>
  <c r="I221" i="3"/>
  <c r="F18" i="5"/>
  <c r="E317" i="3"/>
  <c r="F281" i="3"/>
  <c r="E346" i="3"/>
  <c r="D321" i="3"/>
  <c r="D148" i="3"/>
  <c r="H441" i="3"/>
  <c r="F340" i="3"/>
  <c r="H374" i="3"/>
  <c r="G494" i="3"/>
  <c r="B418" i="3"/>
  <c r="C100" i="5"/>
  <c r="G427" i="3"/>
  <c r="F484" i="3"/>
  <c r="B196" i="3"/>
  <c r="I416" i="3"/>
  <c r="C23" i="3"/>
  <c r="I189" i="3"/>
  <c r="D342" i="3"/>
  <c r="G489" i="3"/>
  <c r="H431" i="3"/>
  <c r="F16" i="5"/>
  <c r="C386" i="3"/>
  <c r="G273" i="3"/>
  <c r="E397" i="3"/>
  <c r="H64" i="3"/>
  <c r="C91" i="3"/>
  <c r="I23" i="3"/>
  <c r="D190" i="3"/>
  <c r="H46" i="3"/>
  <c r="F148" i="3"/>
  <c r="I130" i="3"/>
  <c r="H470" i="3"/>
  <c r="E435" i="3"/>
  <c r="G419" i="3"/>
  <c r="D205" i="3"/>
  <c r="H194" i="3"/>
  <c r="I510" i="3"/>
  <c r="H237" i="3"/>
  <c r="C45" i="3"/>
  <c r="G267" i="3"/>
  <c r="G89" i="3"/>
  <c r="E15" i="3"/>
  <c r="C59" i="5"/>
  <c r="G15" i="3"/>
  <c r="F234" i="3"/>
  <c r="B411" i="3"/>
  <c r="B463" i="3"/>
  <c r="C352" i="3"/>
  <c r="G501" i="3"/>
  <c r="I444" i="3"/>
  <c r="I127" i="3"/>
  <c r="H365" i="3"/>
  <c r="I24" i="7"/>
  <c r="G407" i="3"/>
  <c r="H311" i="3"/>
  <c r="B221" i="3"/>
  <c r="C334" i="3"/>
  <c r="F480" i="3"/>
  <c r="F486" i="3"/>
  <c r="G113" i="3"/>
  <c r="I481" i="3"/>
  <c r="D407" i="3"/>
  <c r="H458" i="3"/>
  <c r="H511" i="3"/>
  <c r="B323" i="3"/>
  <c r="F426" i="3"/>
  <c r="C56" i="7"/>
  <c r="D378" i="3"/>
  <c r="I249" i="3"/>
  <c r="I123" i="3"/>
  <c r="G414" i="3"/>
  <c r="F143" i="3"/>
  <c r="C15" i="3"/>
  <c r="E473" i="3"/>
  <c r="H351" i="3"/>
  <c r="C350" i="3"/>
  <c r="D412" i="3"/>
  <c r="C366" i="3"/>
  <c r="F220" i="3"/>
  <c r="G14" i="3"/>
  <c r="H129" i="3"/>
  <c r="C178" i="3"/>
  <c r="I423" i="3"/>
  <c r="D136" i="3"/>
  <c r="F126" i="3"/>
  <c r="G38" i="3"/>
  <c r="F491" i="3"/>
  <c r="E469" i="3"/>
  <c r="E415" i="3"/>
  <c r="E285" i="3"/>
  <c r="B276" i="3"/>
  <c r="B256" i="3"/>
  <c r="F117" i="3"/>
  <c r="H505" i="3"/>
  <c r="B402" i="3"/>
  <c r="C240" i="3"/>
  <c r="C187" i="3"/>
  <c r="E441" i="3"/>
  <c r="C365" i="3"/>
  <c r="I350" i="3"/>
  <c r="B233" i="3"/>
  <c r="E362" i="3"/>
  <c r="D428" i="3"/>
  <c r="G431" i="3"/>
  <c r="C84" i="3"/>
  <c r="C194" i="3"/>
  <c r="F330" i="3"/>
  <c r="I511" i="3"/>
  <c r="D209" i="3"/>
  <c r="H319" i="3"/>
  <c r="D84" i="5"/>
  <c r="F29" i="3"/>
  <c r="F394" i="3"/>
  <c r="C9" i="7"/>
  <c r="I229" i="3"/>
  <c r="C72" i="3"/>
  <c r="B20" i="3"/>
  <c r="H358" i="3"/>
  <c r="C286" i="3"/>
  <c r="B93" i="3"/>
  <c r="C126" i="3"/>
  <c r="C139" i="3"/>
  <c r="C137" i="3"/>
  <c r="E45" i="3"/>
  <c r="F223" i="3"/>
  <c r="I27" i="3"/>
  <c r="D180" i="3"/>
  <c r="C392" i="3"/>
  <c r="C312" i="3"/>
  <c r="F456" i="3"/>
  <c r="D189" i="3"/>
  <c r="C107" i="3"/>
  <c r="B25" i="3"/>
  <c r="H83" i="3"/>
  <c r="E372" i="3"/>
  <c r="C363" i="3"/>
  <c r="E176" i="3"/>
  <c r="B476" i="3"/>
  <c r="H94" i="3"/>
  <c r="B17" i="5"/>
  <c r="B282" i="3"/>
  <c r="H281" i="3"/>
  <c r="G42" i="5"/>
  <c r="H279" i="3"/>
  <c r="B215" i="3"/>
  <c r="H500" i="3"/>
  <c r="I36" i="5"/>
  <c r="E19" i="3"/>
  <c r="B56" i="3"/>
  <c r="G285" i="3"/>
  <c r="D128" i="3"/>
  <c r="D152" i="3"/>
  <c r="C210" i="3"/>
  <c r="C89" i="3"/>
  <c r="E416" i="3"/>
  <c r="D481" i="3"/>
  <c r="G438" i="3"/>
  <c r="I315" i="3"/>
  <c r="C329" i="3"/>
  <c r="D254" i="3"/>
  <c r="F169" i="3"/>
  <c r="G142" i="3"/>
  <c r="E509" i="3"/>
  <c r="D381" i="3"/>
  <c r="D119" i="3"/>
  <c r="D365" i="3"/>
  <c r="B467" i="3"/>
  <c r="G126" i="3"/>
  <c r="D279" i="3"/>
  <c r="E175" i="3"/>
  <c r="B386" i="3"/>
  <c r="C283" i="3"/>
  <c r="D76" i="7"/>
  <c r="C97" i="3"/>
  <c r="I113" i="3"/>
  <c r="E54" i="5"/>
  <c r="C317" i="3"/>
  <c r="I437" i="3"/>
  <c r="F170" i="3"/>
  <c r="B88" i="3"/>
  <c r="C13" i="7"/>
  <c r="F76" i="3"/>
  <c r="E323" i="3"/>
  <c r="C456" i="3"/>
  <c r="B189" i="3"/>
  <c r="C159" i="3"/>
  <c r="D203" i="3"/>
  <c r="G87" i="5"/>
  <c r="H384" i="3"/>
  <c r="F51" i="3"/>
  <c r="G357" i="3"/>
  <c r="E293" i="3"/>
  <c r="G99" i="3"/>
  <c r="F91" i="3"/>
  <c r="G498" i="3"/>
  <c r="G511" i="3"/>
  <c r="G370" i="3"/>
  <c r="D123" i="3"/>
  <c r="C391" i="3"/>
  <c r="G467" i="3"/>
  <c r="F197" i="3"/>
  <c r="I499" i="3"/>
  <c r="F269" i="3"/>
  <c r="G103" i="3"/>
  <c r="G64" i="7"/>
  <c r="C453" i="3"/>
  <c r="H79" i="3"/>
  <c r="H64" i="5"/>
  <c r="F15" i="3"/>
  <c r="I135" i="3"/>
  <c r="G474" i="3"/>
  <c r="D79" i="3"/>
  <c r="H105" i="5"/>
  <c r="H145" i="3"/>
  <c r="C433" i="3"/>
  <c r="B318" i="3"/>
  <c r="D103" i="3"/>
  <c r="D383" i="3"/>
  <c r="D309" i="3"/>
  <c r="I361" i="3"/>
  <c r="C192" i="3"/>
  <c r="G308" i="3"/>
  <c r="C122" i="3"/>
  <c r="C384" i="3"/>
  <c r="C407" i="3"/>
  <c r="C322" i="3"/>
  <c r="B41" i="5"/>
  <c r="F32" i="3"/>
  <c r="B184" i="3"/>
  <c r="E335" i="3"/>
  <c r="E480" i="3"/>
  <c r="B312" i="3"/>
  <c r="F289" i="3"/>
  <c r="G74" i="7"/>
  <c r="H98" i="5"/>
  <c r="F362" i="3"/>
  <c r="B52" i="5"/>
  <c r="F54" i="3"/>
  <c r="I420" i="3"/>
  <c r="I13" i="5"/>
  <c r="F290" i="3"/>
  <c r="I255" i="3"/>
  <c r="F368" i="3"/>
  <c r="C83" i="3"/>
  <c r="I18" i="5"/>
  <c r="G478" i="3"/>
  <c r="G85" i="3"/>
  <c r="C182" i="3"/>
  <c r="E406" i="3"/>
  <c r="E376" i="3"/>
  <c r="C269" i="3"/>
  <c r="C471" i="3"/>
  <c r="C82" i="5"/>
  <c r="C256" i="3"/>
  <c r="G329" i="3"/>
  <c r="B473" i="3"/>
  <c r="G504" i="3"/>
  <c r="D15" i="3"/>
  <c r="F259" i="3"/>
  <c r="I207" i="3"/>
  <c r="C343" i="3"/>
  <c r="G436" i="3"/>
  <c r="B349" i="3"/>
  <c r="C432" i="3"/>
  <c r="C482" i="3"/>
  <c r="I11" i="3"/>
  <c r="I491" i="3"/>
  <c r="H71" i="3"/>
  <c r="F34" i="5"/>
  <c r="D492" i="3"/>
  <c r="G362" i="3"/>
  <c r="B47" i="5"/>
  <c r="C446" i="3"/>
  <c r="G144" i="3"/>
  <c r="C133" i="3"/>
  <c r="D208" i="3"/>
  <c r="I167" i="3"/>
  <c r="D220" i="3"/>
  <c r="E179" i="3"/>
  <c r="E283" i="3"/>
  <c r="G45" i="3"/>
  <c r="F446" i="3"/>
  <c r="C220" i="3"/>
  <c r="D259" i="3"/>
  <c r="B64" i="7"/>
  <c r="B327" i="3"/>
  <c r="D69" i="3"/>
  <c r="D73" i="3"/>
  <c r="C396" i="3"/>
  <c r="C423" i="3"/>
  <c r="D165" i="3"/>
  <c r="I138" i="3"/>
  <c r="E168" i="3"/>
  <c r="E193" i="3"/>
  <c r="B173" i="3"/>
  <c r="E76" i="3"/>
  <c r="C281" i="3"/>
  <c r="I53" i="3"/>
  <c r="H127" i="3"/>
  <c r="D359" i="3"/>
  <c r="I100" i="3"/>
  <c r="I326" i="3"/>
  <c r="G11" i="3"/>
  <c r="G52" i="5"/>
  <c r="H50" i="3"/>
  <c r="I44" i="5"/>
  <c r="G503" i="3"/>
  <c r="C94" i="3"/>
  <c r="G149" i="3"/>
  <c r="G331" i="3"/>
  <c r="C154" i="3"/>
  <c r="C128" i="3"/>
  <c r="B443" i="3"/>
  <c r="E511" i="3"/>
  <c r="B307" i="3"/>
  <c r="F454" i="3"/>
  <c r="B44" i="5"/>
  <c r="G361" i="3"/>
  <c r="F444" i="3"/>
  <c r="B317" i="3"/>
  <c r="E172" i="3"/>
  <c r="B485" i="3"/>
  <c r="C71" i="3"/>
  <c r="C500" i="3"/>
  <c r="B227" i="3"/>
  <c r="G479" i="3"/>
  <c r="B314" i="3"/>
  <c r="D91" i="3"/>
  <c r="I462" i="3"/>
  <c r="H246" i="3"/>
  <c r="H486" i="3"/>
  <c r="C62" i="5"/>
  <c r="F129" i="3"/>
  <c r="D90" i="3"/>
  <c r="I455" i="3"/>
  <c r="B38" i="5"/>
  <c r="C20" i="5"/>
  <c r="F158" i="3"/>
  <c r="F348" i="3"/>
  <c r="D31" i="3"/>
  <c r="D355" i="3"/>
  <c r="G48" i="3"/>
  <c r="F167" i="3"/>
  <c r="D27" i="3"/>
  <c r="G22" i="3"/>
  <c r="C153" i="3"/>
  <c r="H366" i="3"/>
  <c r="G50" i="5"/>
  <c r="C55" i="5"/>
  <c r="C311" i="3"/>
  <c r="G333" i="3"/>
  <c r="E386" i="3"/>
  <c r="D416" i="3"/>
  <c r="E63" i="3"/>
  <c r="C277" i="3"/>
  <c r="F494" i="3"/>
  <c r="C146" i="3"/>
  <c r="B424" i="3"/>
  <c r="D265" i="3"/>
  <c r="E269" i="3"/>
  <c r="D12" i="3"/>
  <c r="C143" i="3"/>
  <c r="F398" i="3"/>
  <c r="G223" i="3"/>
  <c r="F338" i="3"/>
  <c r="F125" i="3"/>
  <c r="C381" i="3"/>
  <c r="D19" i="3"/>
  <c r="I155" i="3"/>
  <c r="D343" i="3"/>
  <c r="E369" i="3"/>
  <c r="D339" i="3"/>
  <c r="C44" i="3"/>
  <c r="B151" i="3"/>
  <c r="B370" i="3"/>
  <c r="D108" i="5"/>
  <c r="E282" i="3"/>
  <c r="E80" i="3"/>
  <c r="C64" i="3"/>
  <c r="F458" i="3"/>
  <c r="I314" i="3"/>
  <c r="H429" i="3"/>
  <c r="C57" i="3"/>
  <c r="C167" i="3"/>
  <c r="E246" i="3"/>
  <c r="B137" i="3"/>
  <c r="C60" i="3"/>
  <c r="B61" i="3"/>
  <c r="D479" i="3"/>
  <c r="C327" i="3"/>
  <c r="E34" i="3"/>
  <c r="F10" i="5"/>
  <c r="B147" i="3"/>
  <c r="D26" i="3"/>
  <c r="E454" i="3"/>
  <c r="B302" i="3"/>
  <c r="G69" i="3"/>
  <c r="G214" i="3"/>
  <c r="B249" i="3"/>
  <c r="E13" i="5"/>
  <c r="C287" i="3"/>
  <c r="I501" i="3"/>
  <c r="F274" i="3"/>
  <c r="F325" i="3"/>
  <c r="E92" i="3"/>
  <c r="D166" i="3"/>
  <c r="C260" i="3"/>
  <c r="E60" i="3"/>
  <c r="E281" i="3"/>
  <c r="E249" i="3"/>
  <c r="D276" i="3"/>
  <c r="E325" i="3"/>
  <c r="E123" i="3"/>
  <c r="E227" i="3"/>
  <c r="H376" i="3"/>
  <c r="I335" i="3"/>
  <c r="D495" i="3"/>
  <c r="B43" i="3"/>
  <c r="G67" i="7"/>
  <c r="B444" i="3"/>
  <c r="B48" i="5"/>
  <c r="B474" i="3"/>
  <c r="H93" i="3"/>
  <c r="F379" i="3"/>
  <c r="F282" i="3"/>
  <c r="H9" i="3"/>
  <c r="B301" i="3"/>
  <c r="F102" i="3"/>
  <c r="D175" i="3"/>
  <c r="B502" i="3"/>
  <c r="F326" i="3"/>
  <c r="H157" i="3"/>
  <c r="G104" i="3"/>
  <c r="B183" i="3"/>
  <c r="E484" i="3"/>
  <c r="E185" i="3"/>
  <c r="E378" i="3"/>
  <c r="H249" i="3"/>
  <c r="H24" i="3"/>
  <c r="B510" i="3"/>
  <c r="B300" i="3"/>
  <c r="G204" i="3"/>
  <c r="E411" i="3"/>
  <c r="I84" i="3"/>
  <c r="C141" i="3"/>
  <c r="G9" i="3"/>
  <c r="H302" i="3"/>
  <c r="D397" i="3"/>
  <c r="E46" i="3"/>
  <c r="G121" i="3"/>
  <c r="B360" i="3"/>
  <c r="H100" i="3"/>
  <c r="F387" i="3"/>
  <c r="D438" i="3"/>
  <c r="F230" i="3"/>
  <c r="C19" i="3"/>
  <c r="D95" i="3"/>
  <c r="D172" i="3"/>
  <c r="E220" i="3"/>
  <c r="B75" i="3"/>
  <c r="F473" i="3"/>
  <c r="B79" i="3"/>
  <c r="E177" i="3"/>
  <c r="C461" i="3"/>
  <c r="E141" i="3"/>
  <c r="D307" i="3"/>
  <c r="F465" i="3"/>
  <c r="C488" i="3"/>
  <c r="E66" i="3"/>
  <c r="H241" i="3"/>
  <c r="G81" i="3"/>
  <c r="E57" i="5"/>
  <c r="C309" i="3"/>
  <c r="F405" i="3"/>
  <c r="B89" i="3"/>
  <c r="B269" i="3"/>
  <c r="F475" i="3"/>
  <c r="E184" i="3"/>
  <c r="E68" i="3"/>
  <c r="D317" i="3"/>
  <c r="B29" i="3"/>
  <c r="H385" i="3"/>
  <c r="C294" i="3"/>
  <c r="E182" i="3"/>
  <c r="E251" i="3"/>
  <c r="D206" i="3"/>
  <c r="F50" i="5"/>
  <c r="C168" i="3"/>
  <c r="B270" i="3"/>
  <c r="F373" i="3"/>
  <c r="D388" i="3"/>
  <c r="B23" i="5"/>
  <c r="D488" i="3"/>
  <c r="D58" i="3"/>
  <c r="D485" i="3"/>
  <c r="E354" i="3"/>
  <c r="E350" i="3"/>
  <c r="E237" i="3"/>
  <c r="D457" i="3"/>
  <c r="D9" i="3"/>
  <c r="D486" i="3"/>
  <c r="C279" i="3"/>
  <c r="G464" i="3"/>
  <c r="B242" i="3"/>
  <c r="D458" i="3"/>
  <c r="I509" i="3"/>
  <c r="H218" i="3"/>
  <c r="F305" i="3"/>
  <c r="B114" i="3"/>
  <c r="D389" i="3"/>
  <c r="F443" i="3"/>
  <c r="G87" i="3"/>
  <c r="D316" i="3"/>
  <c r="I58" i="5"/>
  <c r="H102" i="5"/>
  <c r="I341" i="3"/>
  <c r="F173" i="3"/>
  <c r="F224" i="3"/>
  <c r="B391" i="3"/>
  <c r="C444" i="3"/>
  <c r="E466" i="3"/>
  <c r="E64" i="3"/>
  <c r="E275" i="3"/>
  <c r="B362" i="3"/>
  <c r="C17" i="3"/>
  <c r="E292" i="3"/>
  <c r="D474" i="3"/>
  <c r="C421" i="3"/>
  <c r="F406" i="3"/>
  <c r="C360" i="3"/>
  <c r="D144" i="3"/>
  <c r="C131" i="3"/>
  <c r="G457" i="3"/>
  <c r="I311" i="3"/>
  <c r="C326" i="3"/>
  <c r="H360" i="3"/>
  <c r="D195" i="3"/>
  <c r="H178" i="3"/>
  <c r="D199" i="3"/>
  <c r="E120" i="3"/>
  <c r="B23" i="3"/>
  <c r="G477" i="3"/>
  <c r="I376" i="3"/>
  <c r="I392" i="3"/>
  <c r="I352" i="3"/>
  <c r="D292" i="3"/>
  <c r="H119" i="3"/>
  <c r="E200" i="3"/>
  <c r="D466" i="3"/>
  <c r="E368" i="3"/>
  <c r="B260" i="3"/>
  <c r="B384" i="3"/>
  <c r="E26" i="3"/>
  <c r="H182" i="3"/>
  <c r="D89" i="3"/>
  <c r="E113" i="3"/>
  <c r="B116" i="3"/>
  <c r="H32" i="3"/>
  <c r="F35" i="3"/>
  <c r="I39" i="5"/>
  <c r="F278" i="3"/>
  <c r="C347" i="3"/>
  <c r="E407" i="3"/>
  <c r="D330" i="3"/>
  <c r="I63" i="3"/>
  <c r="G138" i="3"/>
  <c r="D8" i="3"/>
  <c r="E170" i="3"/>
  <c r="C200" i="3"/>
  <c r="B153" i="3"/>
  <c r="E448" i="3"/>
  <c r="C129" i="3"/>
  <c r="D420" i="3"/>
  <c r="B205" i="3"/>
  <c r="C229" i="3"/>
  <c r="G265" i="3"/>
  <c r="B63" i="5"/>
  <c r="H433" i="3"/>
  <c r="B213" i="3"/>
  <c r="B156" i="3"/>
  <c r="D159" i="3"/>
  <c r="B371" i="3"/>
  <c r="B163" i="3"/>
  <c r="C62" i="3"/>
  <c r="C249" i="3"/>
  <c r="E248" i="3"/>
  <c r="E69" i="3"/>
  <c r="B400" i="3"/>
  <c r="B212" i="3"/>
  <c r="H298" i="3"/>
  <c r="B273" i="3"/>
  <c r="C10" i="3"/>
  <c r="B94" i="3"/>
  <c r="B338" i="3"/>
  <c r="C22" i="3"/>
  <c r="I470" i="3"/>
  <c r="E40" i="3"/>
  <c r="E97" i="3"/>
  <c r="H414" i="3"/>
  <c r="C33" i="3"/>
  <c r="B18" i="5"/>
  <c r="E9" i="3"/>
  <c r="E9" i="5"/>
  <c r="H21" i="5"/>
  <c r="I88" i="3"/>
  <c r="D71" i="3"/>
  <c r="H68" i="3"/>
  <c r="G454" i="3"/>
  <c r="C148" i="3"/>
  <c r="E188" i="3"/>
  <c r="G303" i="3"/>
  <c r="G421" i="3"/>
  <c r="F152" i="3"/>
  <c r="E149" i="3"/>
  <c r="C101" i="3"/>
  <c r="D163" i="3"/>
  <c r="B351" i="3"/>
  <c r="H229" i="3"/>
  <c r="G257" i="3"/>
  <c r="C198" i="3"/>
  <c r="E425" i="3"/>
  <c r="C31" i="3"/>
  <c r="E25" i="3"/>
  <c r="B78" i="3"/>
  <c r="G205" i="3"/>
  <c r="B334" i="3"/>
  <c r="E410" i="3"/>
  <c r="E23" i="3"/>
  <c r="E319" i="3"/>
  <c r="E507" i="3"/>
  <c r="B26" i="3"/>
  <c r="H420" i="3"/>
  <c r="E40" i="5"/>
  <c r="F255" i="3"/>
  <c r="E458" i="3"/>
  <c r="B403" i="3"/>
  <c r="B102" i="3"/>
  <c r="B132" i="3"/>
  <c r="B69" i="3"/>
  <c r="D344" i="3"/>
  <c r="G16" i="3"/>
  <c r="D217" i="3"/>
  <c r="D18" i="3"/>
  <c r="F52" i="3"/>
  <c r="B480" i="3"/>
  <c r="B158" i="3"/>
  <c r="G58" i="5"/>
  <c r="E136" i="3"/>
  <c r="H224" i="3"/>
  <c r="C486" i="3"/>
  <c r="B512" i="3"/>
  <c r="I374" i="3"/>
  <c r="E250" i="3"/>
  <c r="E262" i="3"/>
  <c r="D35" i="3"/>
  <c r="C176" i="3"/>
  <c r="E289" i="3"/>
  <c r="B105" i="3"/>
  <c r="H104" i="3"/>
  <c r="C398" i="3"/>
  <c r="D77" i="3"/>
  <c r="C32" i="3"/>
  <c r="C186" i="3"/>
  <c r="F201" i="3"/>
  <c r="C163" i="3"/>
  <c r="E296" i="3"/>
  <c r="G260" i="3"/>
  <c r="E210" i="3"/>
  <c r="C422" i="3"/>
  <c r="G403" i="3"/>
  <c r="E22" i="3"/>
  <c r="E17" i="3"/>
  <c r="F132" i="3"/>
  <c r="D451" i="3"/>
  <c r="F210" i="3"/>
  <c r="G217" i="3"/>
  <c r="D107" i="3"/>
  <c r="E456" i="3"/>
  <c r="B232" i="3"/>
  <c r="D286" i="3"/>
  <c r="B100" i="3"/>
  <c r="G283" i="3"/>
  <c r="E217" i="3"/>
  <c r="C160" i="3"/>
  <c r="C50" i="3"/>
  <c r="G298" i="3"/>
  <c r="G323" i="3"/>
  <c r="D269" i="3"/>
  <c r="B11" i="3"/>
  <c r="C506" i="3"/>
  <c r="G435" i="3"/>
  <c r="G367" i="3"/>
  <c r="G297" i="3"/>
  <c r="E459" i="3"/>
  <c r="F503" i="3"/>
  <c r="C224" i="3"/>
  <c r="B201" i="3"/>
  <c r="H261" i="3"/>
  <c r="D459" i="3"/>
  <c r="F34" i="3"/>
  <c r="B140" i="3"/>
  <c r="C36" i="3"/>
  <c r="F77" i="5"/>
  <c r="C52" i="3"/>
  <c r="D418" i="3"/>
  <c r="B447" i="3"/>
  <c r="E302" i="3"/>
  <c r="F334" i="3"/>
  <c r="E174" i="3"/>
  <c r="E48" i="3"/>
  <c r="D61" i="3"/>
  <c r="E429" i="3"/>
  <c r="D333" i="3"/>
  <c r="F75" i="3"/>
  <c r="E363" i="3"/>
  <c r="H428" i="3"/>
  <c r="F386" i="3"/>
  <c r="F242" i="3"/>
  <c r="B410" i="3"/>
  <c r="H208" i="3"/>
  <c r="F414" i="3"/>
  <c r="B244" i="3"/>
  <c r="H116" i="3"/>
  <c r="E483" i="3"/>
  <c r="B368" i="3"/>
  <c r="B439" i="3"/>
  <c r="E364" i="3"/>
  <c r="C496" i="3"/>
  <c r="B110" i="3"/>
  <c r="B15" i="3"/>
  <c r="B104" i="3"/>
  <c r="C380" i="3"/>
  <c r="E67" i="5"/>
  <c r="F415" i="3"/>
  <c r="H89" i="3"/>
  <c r="H254" i="3"/>
  <c r="C443" i="3"/>
  <c r="E263" i="3"/>
  <c r="D43" i="3"/>
  <c r="I422" i="3"/>
  <c r="G91" i="3"/>
  <c r="B234" i="3"/>
  <c r="E54" i="3"/>
  <c r="G197" i="3"/>
  <c r="G505" i="3"/>
  <c r="C399" i="3"/>
  <c r="C228" i="3"/>
  <c r="E56" i="3"/>
  <c r="B82" i="3"/>
  <c r="F180" i="3"/>
  <c r="E93" i="3"/>
  <c r="B355" i="3"/>
  <c r="B77" i="3"/>
  <c r="E320" i="3"/>
  <c r="H147" i="3"/>
  <c r="G43" i="3"/>
  <c r="B435" i="3"/>
  <c r="C319" i="3"/>
  <c r="E336" i="3"/>
  <c r="D411" i="3"/>
  <c r="F442" i="3"/>
  <c r="F247" i="3"/>
  <c r="F128" i="3"/>
  <c r="E491" i="3"/>
  <c r="G128" i="3"/>
  <c r="I461" i="3"/>
  <c r="C344" i="3"/>
  <c r="E131" i="3"/>
  <c r="C227" i="3"/>
  <c r="B399" i="3"/>
  <c r="E497" i="3"/>
  <c r="E486" i="3"/>
  <c r="C248" i="3"/>
  <c r="G124" i="3"/>
  <c r="D117" i="3"/>
  <c r="H188" i="3"/>
  <c r="D101" i="3"/>
  <c r="F239" i="3"/>
  <c r="C368" i="3"/>
  <c r="B191" i="3"/>
  <c r="H463" i="3"/>
  <c r="H507" i="3"/>
  <c r="E360" i="3"/>
  <c r="F261" i="3"/>
  <c r="C110" i="3"/>
  <c r="H445" i="3"/>
  <c r="D68" i="3"/>
  <c r="D135" i="3"/>
  <c r="E150" i="3"/>
  <c r="B144" i="3"/>
  <c r="B177" i="3"/>
  <c r="C209" i="3"/>
  <c r="B329" i="3"/>
  <c r="G461" i="3"/>
  <c r="C69" i="3"/>
  <c r="F111" i="3"/>
  <c r="F56" i="3"/>
  <c r="E38" i="3"/>
  <c r="C243" i="3"/>
  <c r="B442" i="3"/>
  <c r="C348" i="3"/>
  <c r="B497" i="3"/>
  <c r="C308" i="3"/>
  <c r="G395" i="3"/>
  <c r="H58" i="5"/>
  <c r="G377" i="3"/>
  <c r="H128" i="3"/>
  <c r="H266" i="3"/>
  <c r="G23" i="3"/>
  <c r="F26" i="5"/>
  <c r="G61" i="3"/>
  <c r="I133" i="3"/>
  <c r="D153" i="3"/>
  <c r="D234" i="3"/>
  <c r="I142" i="3"/>
  <c r="C346" i="3"/>
  <c r="H217" i="3"/>
  <c r="D207" i="3"/>
  <c r="F65" i="3"/>
  <c r="E222" i="3"/>
  <c r="D226" i="3"/>
  <c r="B13" i="5"/>
  <c r="I269" i="3"/>
  <c r="D264" i="3"/>
  <c r="E260" i="3"/>
  <c r="B340" i="3"/>
  <c r="C378" i="3"/>
  <c r="E95" i="3"/>
  <c r="B200" i="3"/>
  <c r="D404" i="3"/>
  <c r="D250" i="3"/>
  <c r="C358" i="3"/>
  <c r="G168" i="3"/>
  <c r="E110" i="3"/>
  <c r="C508" i="3"/>
  <c r="G380" i="3"/>
  <c r="F511" i="3"/>
  <c r="F47" i="5"/>
  <c r="E384" i="3"/>
  <c r="C457" i="3"/>
  <c r="F241" i="3"/>
  <c r="D212" i="3"/>
  <c r="F80" i="5"/>
  <c r="E428" i="3"/>
  <c r="B262" i="3"/>
  <c r="B169" i="3"/>
  <c r="F483" i="3"/>
  <c r="B330" i="3"/>
  <c r="D396" i="3"/>
  <c r="C41" i="5"/>
  <c r="G166" i="3"/>
  <c r="F268" i="3"/>
  <c r="E488" i="3"/>
  <c r="G172" i="3"/>
  <c r="B395" i="3"/>
  <c r="E242" i="3"/>
  <c r="B113" i="3"/>
  <c r="E101" i="3"/>
  <c r="G405" i="3"/>
  <c r="E401" i="3"/>
  <c r="G382" i="3"/>
  <c r="B131" i="3"/>
  <c r="H318" i="3"/>
  <c r="C93" i="3"/>
  <c r="H114" i="3"/>
  <c r="E50" i="3"/>
  <c r="I78" i="3"/>
  <c r="D506" i="3"/>
  <c r="D394" i="3"/>
  <c r="B241" i="3"/>
  <c r="D65" i="3"/>
  <c r="G348" i="3"/>
  <c r="D160" i="3"/>
  <c r="G444" i="3"/>
  <c r="G354" i="3"/>
  <c r="E328" i="3"/>
  <c r="C393" i="3"/>
  <c r="C265" i="3"/>
  <c r="B226" i="3"/>
  <c r="F411" i="3"/>
  <c r="D132" i="3"/>
  <c r="E147" i="3"/>
  <c r="G64" i="3"/>
  <c r="G486" i="3"/>
  <c r="I8" i="5"/>
  <c r="B350" i="3"/>
  <c r="B237" i="3"/>
  <c r="C53" i="3"/>
  <c r="F187" i="3"/>
  <c r="C150" i="3"/>
  <c r="H53" i="3"/>
  <c r="E225" i="3"/>
  <c r="B365" i="3"/>
  <c r="C144" i="3"/>
  <c r="G276" i="3"/>
  <c r="I339" i="3"/>
  <c r="D322" i="3"/>
  <c r="G136" i="3"/>
  <c r="H143" i="3"/>
  <c r="I404" i="3"/>
  <c r="I504" i="3"/>
  <c r="B462" i="3"/>
  <c r="H467" i="3"/>
  <c r="C151" i="3"/>
  <c r="B324" i="3"/>
  <c r="D421" i="3"/>
  <c r="C450" i="3"/>
  <c r="G509" i="3"/>
  <c r="E192" i="3"/>
  <c r="C79" i="3"/>
  <c r="D445" i="3"/>
  <c r="B84" i="3"/>
  <c r="E33" i="3"/>
  <c r="G426" i="3"/>
  <c r="C448" i="3"/>
  <c r="B319" i="3"/>
  <c r="B341" i="3"/>
  <c r="C100" i="3"/>
  <c r="E508" i="3"/>
  <c r="F109" i="3"/>
  <c r="I79" i="3"/>
  <c r="I368" i="3"/>
  <c r="B93" i="5"/>
  <c r="H342" i="3"/>
  <c r="I344" i="3"/>
  <c r="D130" i="3"/>
  <c r="I137" i="3"/>
  <c r="B24" i="3"/>
  <c r="C134" i="3"/>
  <c r="H120" i="3"/>
  <c r="H425" i="3"/>
  <c r="F221" i="3"/>
  <c r="F459" i="3"/>
  <c r="D140" i="3"/>
  <c r="E304" i="3"/>
  <c r="E241" i="3"/>
  <c r="H14" i="3"/>
  <c r="H38" i="5"/>
  <c r="F236" i="3"/>
  <c r="G101" i="3"/>
  <c r="B413" i="3"/>
  <c r="E489" i="3"/>
  <c r="E382" i="3"/>
  <c r="C88" i="3"/>
  <c r="F227" i="3"/>
  <c r="D169" i="3"/>
  <c r="E160" i="3"/>
  <c r="D92" i="3"/>
  <c r="C11" i="3"/>
  <c r="C325" i="3"/>
  <c r="G443" i="3"/>
  <c r="D230" i="3"/>
  <c r="H8" i="3"/>
  <c r="G180" i="3"/>
  <c r="B51" i="3"/>
  <c r="E290" i="3"/>
  <c r="B243" i="3"/>
  <c r="I240" i="3"/>
  <c r="D157" i="3"/>
  <c r="C314" i="3"/>
  <c r="H18" i="3"/>
  <c r="C477" i="3"/>
  <c r="C301" i="3"/>
  <c r="D275" i="3"/>
  <c r="H473" i="3"/>
  <c r="B417" i="3"/>
  <c r="E203" i="3"/>
  <c r="E482" i="3"/>
  <c r="C497" i="3"/>
  <c r="B170" i="3"/>
  <c r="B305" i="3"/>
  <c r="E264" i="3"/>
  <c r="F371" i="3"/>
  <c r="E124" i="3"/>
  <c r="C491" i="3"/>
  <c r="D408" i="3"/>
  <c r="D288" i="3"/>
  <c r="F146" i="3"/>
  <c r="B86" i="3"/>
  <c r="G238" i="3"/>
  <c r="D349" i="3"/>
  <c r="C361" i="3"/>
  <c r="E403" i="3"/>
  <c r="E85" i="3"/>
  <c r="F28" i="3"/>
  <c r="B95" i="5"/>
  <c r="E218" i="3"/>
  <c r="E77" i="3"/>
  <c r="C99" i="3"/>
  <c r="D332" i="3"/>
  <c r="C297" i="3"/>
  <c r="E474" i="3"/>
  <c r="C494" i="3"/>
  <c r="B290" i="3"/>
  <c r="C78" i="3"/>
  <c r="B342" i="3"/>
  <c r="C272" i="3"/>
  <c r="F178" i="3"/>
  <c r="E189" i="3"/>
  <c r="G95" i="3"/>
  <c r="B393" i="3"/>
  <c r="E209" i="3"/>
  <c r="G8" i="3"/>
  <c r="H184" i="3"/>
  <c r="F54" i="5"/>
  <c r="E390" i="3"/>
  <c r="F397" i="3"/>
  <c r="E204" i="3"/>
  <c r="F207" i="3"/>
  <c r="C383" i="3"/>
  <c r="E53" i="3"/>
  <c r="I383" i="3"/>
  <c r="E423" i="3"/>
  <c r="H407" i="3"/>
  <c r="H236" i="3"/>
  <c r="H197" i="3"/>
  <c r="D141" i="3"/>
  <c r="C290" i="3"/>
  <c r="B354" i="3"/>
  <c r="H123" i="3"/>
  <c r="H405" i="3"/>
  <c r="E130" i="3"/>
  <c r="D278" i="3"/>
  <c r="F457" i="3"/>
  <c r="D395" i="3"/>
  <c r="B266" i="3"/>
  <c r="D76" i="3"/>
  <c r="G63" i="3"/>
  <c r="D305" i="3"/>
  <c r="F337" i="3"/>
  <c r="D227" i="3"/>
  <c r="D435" i="3"/>
  <c r="E243" i="3"/>
  <c r="H165" i="3"/>
  <c r="D419" i="3"/>
  <c r="C333" i="3"/>
  <c r="B150" i="3"/>
  <c r="E59" i="3"/>
  <c r="E313" i="3"/>
  <c r="E455" i="3"/>
  <c r="D505" i="3"/>
  <c r="D476" i="3"/>
  <c r="I68" i="3"/>
  <c r="E102" i="3"/>
  <c r="F391" i="3"/>
  <c r="D139" i="3"/>
  <c r="F39" i="3"/>
  <c r="B48" i="3"/>
  <c r="B225" i="3"/>
  <c r="E329" i="3"/>
  <c r="C113" i="3"/>
  <c r="E16" i="3"/>
  <c r="C434" i="3"/>
  <c r="E215" i="3"/>
  <c r="E327" i="3"/>
  <c r="I198" i="3"/>
  <c r="C161" i="3"/>
  <c r="E318" i="3"/>
  <c r="B33" i="5"/>
  <c r="F120" i="3"/>
  <c r="D88" i="3"/>
  <c r="E14" i="3"/>
  <c r="E265" i="3"/>
  <c r="B471" i="3"/>
  <c r="B336" i="3"/>
  <c r="E208" i="3"/>
  <c r="C36" i="5"/>
  <c r="G360" i="3"/>
  <c r="H61" i="3"/>
  <c r="G155" i="3"/>
  <c r="I448" i="3"/>
  <c r="B432" i="3"/>
  <c r="E500" i="3"/>
  <c r="E464" i="3"/>
  <c r="G88" i="3"/>
  <c r="C214" i="3"/>
  <c r="B267" i="3"/>
  <c r="E402" i="3"/>
  <c r="B202" i="3"/>
  <c r="B174" i="3"/>
  <c r="G253" i="3"/>
  <c r="D371" i="3"/>
  <c r="E122" i="3"/>
  <c r="B303" i="3"/>
  <c r="E51" i="5"/>
  <c r="D83" i="3"/>
  <c r="E462" i="3"/>
  <c r="E30" i="3"/>
  <c r="E151" i="3"/>
  <c r="G512" i="3"/>
  <c r="B484" i="3"/>
  <c r="E373" i="3"/>
  <c r="B235" i="3"/>
  <c r="F78" i="3"/>
  <c r="E449" i="3"/>
  <c r="E154" i="3"/>
  <c r="C258" i="3"/>
  <c r="D406" i="3"/>
  <c r="B461" i="3"/>
  <c r="C459" i="3"/>
  <c r="C85" i="3"/>
  <c r="D338" i="3"/>
  <c r="C372" i="3"/>
  <c r="E481" i="3"/>
  <c r="B331" i="3"/>
  <c r="H479" i="3"/>
  <c r="G510" i="3"/>
  <c r="F48" i="3"/>
  <c r="C13" i="3"/>
  <c r="D296" i="3"/>
  <c r="C466" i="3"/>
  <c r="E206" i="3"/>
  <c r="F50" i="3"/>
  <c r="H75" i="5"/>
  <c r="F499" i="3"/>
  <c r="D384" i="3"/>
  <c r="G493" i="3"/>
  <c r="E103" i="3"/>
  <c r="H287" i="3"/>
  <c r="I54" i="5"/>
  <c r="C420" i="3"/>
  <c r="G262" i="3"/>
  <c r="C181" i="3"/>
  <c r="E162" i="3"/>
  <c r="H291" i="3"/>
  <c r="G55" i="3"/>
  <c r="E105" i="5"/>
  <c r="D155" i="3"/>
  <c r="G226" i="3"/>
  <c r="G384" i="3"/>
  <c r="C289" i="3"/>
  <c r="G20" i="3"/>
  <c r="D151" i="3"/>
  <c r="G187" i="3"/>
  <c r="D10" i="5"/>
  <c r="C109" i="3"/>
  <c r="G60" i="3"/>
  <c r="E118" i="3"/>
  <c r="E257" i="3"/>
  <c r="B236" i="3"/>
  <c r="E338" i="3"/>
  <c r="I16" i="3"/>
  <c r="H320" i="3"/>
  <c r="F44" i="3"/>
  <c r="B407" i="3"/>
  <c r="E408" i="3"/>
  <c r="E144" i="3"/>
  <c r="C54" i="3"/>
  <c r="I429" i="3"/>
  <c r="I370" i="3"/>
  <c r="D354" i="3"/>
  <c r="C284" i="3"/>
  <c r="B376" i="3"/>
  <c r="C505" i="3"/>
  <c r="H325" i="3"/>
  <c r="I48" i="3"/>
  <c r="D178" i="3"/>
  <c r="I55" i="3"/>
  <c r="F215" i="3"/>
  <c r="B359" i="3"/>
  <c r="E355" i="3"/>
  <c r="E344" i="3"/>
  <c r="B34" i="3"/>
  <c r="H149" i="3"/>
  <c r="E44" i="3"/>
  <c r="C136" i="3"/>
  <c r="B130" i="3"/>
  <c r="C300" i="3"/>
  <c r="D111" i="3"/>
  <c r="B179" i="3"/>
  <c r="D300" i="3"/>
  <c r="B204" i="3"/>
  <c r="E322" i="3"/>
  <c r="D482" i="3"/>
  <c r="G326" i="3"/>
  <c r="C339" i="3"/>
  <c r="B152" i="3"/>
  <c r="C455" i="3"/>
  <c r="D287" i="3"/>
  <c r="E463" i="3"/>
  <c r="D237" i="3"/>
  <c r="E347" i="3"/>
  <c r="F294" i="3"/>
  <c r="C111" i="3"/>
  <c r="C40" i="3"/>
  <c r="H341" i="3"/>
  <c r="I67" i="5"/>
  <c r="D493" i="3"/>
  <c r="B464" i="3"/>
  <c r="C305" i="3"/>
  <c r="G70" i="3"/>
  <c r="D96" i="7"/>
  <c r="H155" i="3"/>
  <c r="D87" i="3"/>
  <c r="F60" i="3"/>
  <c r="E306" i="3"/>
  <c r="C293" i="3"/>
  <c r="C16" i="3"/>
  <c r="C292" i="3"/>
  <c r="C499" i="3"/>
  <c r="G496" i="3"/>
  <c r="I265" i="3"/>
  <c r="B28" i="3"/>
  <c r="D103" i="5"/>
  <c r="E196" i="3"/>
  <c r="F418" i="3"/>
  <c r="D403" i="3"/>
  <c r="D232" i="3"/>
  <c r="D350" i="3"/>
  <c r="G513" i="3"/>
  <c r="G469" i="3"/>
  <c r="B129" i="3"/>
  <c r="E152" i="3"/>
  <c r="E83" i="3"/>
  <c r="G306" i="3"/>
  <c r="E171" i="3"/>
  <c r="I172" i="3"/>
  <c r="D105" i="3"/>
  <c r="G12" i="5"/>
  <c r="D235" i="3"/>
  <c r="F38" i="3"/>
  <c r="C323" i="3"/>
  <c r="E117" i="3"/>
  <c r="B106" i="5"/>
  <c r="C403" i="3"/>
  <c r="C42" i="3"/>
  <c r="E279" i="3"/>
  <c r="C335" i="3"/>
  <c r="C320" i="3"/>
  <c r="F360" i="3"/>
  <c r="C38" i="3"/>
  <c r="C367" i="3"/>
  <c r="H111" i="3"/>
  <c r="I115" i="3"/>
  <c r="G488" i="3"/>
  <c r="E314" i="3"/>
  <c r="C234" i="3"/>
  <c r="I125" i="3"/>
  <c r="I505" i="3"/>
  <c r="B125" i="3"/>
  <c r="G229" i="3"/>
  <c r="B13" i="3"/>
  <c r="E400" i="3"/>
  <c r="D96" i="3"/>
  <c r="C184" i="3"/>
  <c r="G200" i="3"/>
  <c r="H434" i="3"/>
  <c r="G456" i="3"/>
  <c r="D473" i="3"/>
  <c r="E258" i="3"/>
  <c r="F42" i="3"/>
  <c r="B41" i="3"/>
  <c r="G67" i="3"/>
  <c r="E284" i="3"/>
  <c r="C20" i="3"/>
  <c r="B406" i="3"/>
  <c r="C467" i="3"/>
  <c r="D33" i="3"/>
  <c r="D240" i="3"/>
  <c r="E472" i="3"/>
  <c r="E11" i="3"/>
  <c r="E156" i="3"/>
  <c r="E35" i="5"/>
  <c r="I200" i="3"/>
  <c r="C273" i="3"/>
  <c r="C318" i="3"/>
  <c r="E186" i="3"/>
  <c r="D456" i="3"/>
  <c r="F460" i="3"/>
  <c r="I29" i="5"/>
  <c r="B246" i="3"/>
  <c r="E374" i="3"/>
</calcChain>
</file>

<file path=xl/sharedStrings.xml><?xml version="1.0" encoding="utf-8"?>
<sst xmlns="http://schemas.openxmlformats.org/spreadsheetml/2006/main" count="3722" uniqueCount="1136">
  <si>
    <t>SymbolDescription</t>
  </si>
  <si>
    <t>Last</t>
  </si>
  <si>
    <t>Change</t>
  </si>
  <si>
    <t>PercentChange</t>
  </si>
  <si>
    <t>Open</t>
  </si>
  <si>
    <t>High</t>
  </si>
  <si>
    <t>Low</t>
  </si>
  <si>
    <t>Timestamp</t>
  </si>
  <si>
    <t>$SPX</t>
  </si>
  <si>
    <t>$IDX</t>
  </si>
  <si>
    <t>$IQY</t>
  </si>
  <si>
    <t>PVH</t>
  </si>
  <si>
    <t>OKE</t>
  </si>
  <si>
    <t>VIAC</t>
  </si>
  <si>
    <t>DPZ</t>
  </si>
  <si>
    <t>ROST</t>
  </si>
  <si>
    <t>DISCK</t>
  </si>
  <si>
    <t>NLSN</t>
  </si>
  <si>
    <t>AEP</t>
  </si>
  <si>
    <t>FTNT</t>
  </si>
  <si>
    <t>CPB</t>
  </si>
  <si>
    <t>NOV</t>
  </si>
  <si>
    <t>AMGN</t>
  </si>
  <si>
    <t>GILD</t>
  </si>
  <si>
    <t>AEE</t>
  </si>
  <si>
    <t>AIV</t>
  </si>
  <si>
    <t>AMZN</t>
  </si>
  <si>
    <t>HOLX</t>
  </si>
  <si>
    <t>FOXA</t>
  </si>
  <si>
    <t>AZO</t>
  </si>
  <si>
    <t>WEC</t>
  </si>
  <si>
    <t>MMC</t>
  </si>
  <si>
    <t>SCHW</t>
  </si>
  <si>
    <t>GWW</t>
  </si>
  <si>
    <t>AVB</t>
  </si>
  <si>
    <t>ALLE</t>
  </si>
  <si>
    <t>RL</t>
  </si>
  <si>
    <t>VZ</t>
  </si>
  <si>
    <t>LB</t>
  </si>
  <si>
    <t>NI</t>
  </si>
  <si>
    <t>PKI</t>
  </si>
  <si>
    <t>BBY</t>
  </si>
  <si>
    <t>MAS</t>
  </si>
  <si>
    <t>EFX</t>
  </si>
  <si>
    <t>WU</t>
  </si>
  <si>
    <t>WLTW</t>
  </si>
  <si>
    <t>CERN</t>
  </si>
  <si>
    <t>IQV</t>
  </si>
  <si>
    <t>YUM</t>
  </si>
  <si>
    <t>CMCSA</t>
  </si>
  <si>
    <t>WST</t>
  </si>
  <si>
    <t>TSCO</t>
  </si>
  <si>
    <t>ANTM</t>
  </si>
  <si>
    <t>D</t>
  </si>
  <si>
    <t>MKC</t>
  </si>
  <si>
    <t>LNT</t>
  </si>
  <si>
    <t>DTE</t>
  </si>
  <si>
    <t>DUK</t>
  </si>
  <si>
    <t>EXPD</t>
  </si>
  <si>
    <t>ABBV</t>
  </si>
  <si>
    <t>NEE</t>
  </si>
  <si>
    <t>LDOS</t>
  </si>
  <si>
    <t>KEYS</t>
  </si>
  <si>
    <t>NLOK</t>
  </si>
  <si>
    <t>ODFL</t>
  </si>
  <si>
    <t>SNA</t>
  </si>
  <si>
    <t>ALL</t>
  </si>
  <si>
    <t>AON</t>
  </si>
  <si>
    <t>MU</t>
  </si>
  <si>
    <t>MCD</t>
  </si>
  <si>
    <t>COST</t>
  </si>
  <si>
    <t>EW</t>
  </si>
  <si>
    <t>TT</t>
  </si>
  <si>
    <t>AOS</t>
  </si>
  <si>
    <t>FOX</t>
  </si>
  <si>
    <t>IRM</t>
  </si>
  <si>
    <t>VFC</t>
  </si>
  <si>
    <t>AAP</t>
  </si>
  <si>
    <t>UA</t>
  </si>
  <si>
    <t>HRL</t>
  </si>
  <si>
    <t>SHW</t>
  </si>
  <si>
    <t>PPL</t>
  </si>
  <si>
    <t>BF.B</t>
  </si>
  <si>
    <t>HSY</t>
  </si>
  <si>
    <t>TWTR</t>
  </si>
  <si>
    <t>FLIR</t>
  </si>
  <si>
    <t>LMT</t>
  </si>
  <si>
    <t>FBHS</t>
  </si>
  <si>
    <t>AWK</t>
  </si>
  <si>
    <t>PRGO</t>
  </si>
  <si>
    <t>OMC</t>
  </si>
  <si>
    <t>IPG</t>
  </si>
  <si>
    <t>DOV</t>
  </si>
  <si>
    <t>PXD</t>
  </si>
  <si>
    <t>TXN</t>
  </si>
  <si>
    <t>CL</t>
  </si>
  <si>
    <t>RSG</t>
  </si>
  <si>
    <t>PWR</t>
  </si>
  <si>
    <t>HCA</t>
  </si>
  <si>
    <t>BAX</t>
  </si>
  <si>
    <t>KO</t>
  </si>
  <si>
    <t>L</t>
  </si>
  <si>
    <t>ANSS</t>
  </si>
  <si>
    <t>ATVI</t>
  </si>
  <si>
    <t>TMO</t>
  </si>
  <si>
    <t>REGN</t>
  </si>
  <si>
    <t>KMB</t>
  </si>
  <si>
    <t>SO</t>
  </si>
  <si>
    <t>CHTR</t>
  </si>
  <si>
    <t>CAT</t>
  </si>
  <si>
    <t>IFF</t>
  </si>
  <si>
    <t>ES</t>
  </si>
  <si>
    <t>FLT</t>
  </si>
  <si>
    <t>UNH</t>
  </si>
  <si>
    <t>CMS</t>
  </si>
  <si>
    <t>CME</t>
  </si>
  <si>
    <t>FTV</t>
  </si>
  <si>
    <t>MXIM</t>
  </si>
  <si>
    <t>K</t>
  </si>
  <si>
    <t>UAA</t>
  </si>
  <si>
    <t>XYL</t>
  </si>
  <si>
    <t>PCAR</t>
  </si>
  <si>
    <t>WHR</t>
  </si>
  <si>
    <t>BLK</t>
  </si>
  <si>
    <t>PGR</t>
  </si>
  <si>
    <t>HES</t>
  </si>
  <si>
    <t>WM</t>
  </si>
  <si>
    <t>GRMN</t>
  </si>
  <si>
    <t>INFO</t>
  </si>
  <si>
    <t>CPRT</t>
  </si>
  <si>
    <t>LRCX</t>
  </si>
  <si>
    <t>VRSK</t>
  </si>
  <si>
    <t>ULTA</t>
  </si>
  <si>
    <t>GOOGL</t>
  </si>
  <si>
    <t>HON</t>
  </si>
  <si>
    <t>A</t>
  </si>
  <si>
    <t>GOOG</t>
  </si>
  <si>
    <t>PNW</t>
  </si>
  <si>
    <t>SRE</t>
  </si>
  <si>
    <t>VRSN</t>
  </si>
  <si>
    <t>ED</t>
  </si>
  <si>
    <t>RE</t>
  </si>
  <si>
    <t>FISV</t>
  </si>
  <si>
    <t>CAH</t>
  </si>
  <si>
    <t>MDLZ</t>
  </si>
  <si>
    <t>PFE</t>
  </si>
  <si>
    <t>URI</t>
  </si>
  <si>
    <t>EQR</t>
  </si>
  <si>
    <t>PKG</t>
  </si>
  <si>
    <t>APH</t>
  </si>
  <si>
    <t>KSU</t>
  </si>
  <si>
    <t>IEX</t>
  </si>
  <si>
    <t>AJG</t>
  </si>
  <si>
    <t>INCY</t>
  </si>
  <si>
    <t>UPS</t>
  </si>
  <si>
    <t>SYY</t>
  </si>
  <si>
    <t>ABC</t>
  </si>
  <si>
    <t>MAR</t>
  </si>
  <si>
    <t>BRK.B</t>
  </si>
  <si>
    <t>XOM</t>
  </si>
  <si>
    <t>LVS</t>
  </si>
  <si>
    <t>BDX</t>
  </si>
  <si>
    <t>HSIC</t>
  </si>
  <si>
    <t>PNR</t>
  </si>
  <si>
    <t>RJF</t>
  </si>
  <si>
    <t>AKAM</t>
  </si>
  <si>
    <t>JNJ</t>
  </si>
  <si>
    <t>MHK</t>
  </si>
  <si>
    <t>HD</t>
  </si>
  <si>
    <t>ROK</t>
  </si>
  <si>
    <t>XRAY</t>
  </si>
  <si>
    <t>CTAS</t>
  </si>
  <si>
    <t>EL</t>
  </si>
  <si>
    <t>PG</t>
  </si>
  <si>
    <t>T</t>
  </si>
  <si>
    <t>V</t>
  </si>
  <si>
    <t>ILMN</t>
  </si>
  <si>
    <t>ETN</t>
  </si>
  <si>
    <t>SNPS</t>
  </si>
  <si>
    <t>NKE</t>
  </si>
  <si>
    <t>MTD</t>
  </si>
  <si>
    <t>CLX</t>
  </si>
  <si>
    <t>UHS</t>
  </si>
  <si>
    <t>GPN</t>
  </si>
  <si>
    <t>ICE</t>
  </si>
  <si>
    <t>INTU</t>
  </si>
  <si>
    <t>OTIS</t>
  </si>
  <si>
    <t>GPS</t>
  </si>
  <si>
    <t>ORCL</t>
  </si>
  <si>
    <t>BK</t>
  </si>
  <si>
    <t>SEE</t>
  </si>
  <si>
    <t>APD</t>
  </si>
  <si>
    <t>PEP</t>
  </si>
  <si>
    <t>PYPL</t>
  </si>
  <si>
    <t>EOG</t>
  </si>
  <si>
    <t>TEL</t>
  </si>
  <si>
    <t>BSX</t>
  </si>
  <si>
    <t>CAG</t>
  </si>
  <si>
    <t>AIG</t>
  </si>
  <si>
    <t>MSFT</t>
  </si>
  <si>
    <t>EIX</t>
  </si>
  <si>
    <t>ATO</t>
  </si>
  <si>
    <t>WRK</t>
  </si>
  <si>
    <t>LIN</t>
  </si>
  <si>
    <t>ECL</t>
  </si>
  <si>
    <t>UNP</t>
  </si>
  <si>
    <t>TFX</t>
  </si>
  <si>
    <t>DLR</t>
  </si>
  <si>
    <t>MNST</t>
  </si>
  <si>
    <t>QRVO</t>
  </si>
  <si>
    <t>IT</t>
  </si>
  <si>
    <t>MA</t>
  </si>
  <si>
    <t>GD</t>
  </si>
  <si>
    <t>SWK</t>
  </si>
  <si>
    <t>NSC</t>
  </si>
  <si>
    <t>CRM</t>
  </si>
  <si>
    <t>IPGP</t>
  </si>
  <si>
    <t>QCOM</t>
  </si>
  <si>
    <t>JBHT</t>
  </si>
  <si>
    <t>VRTX</t>
  </si>
  <si>
    <t>VNO</t>
  </si>
  <si>
    <t>MCK</t>
  </si>
  <si>
    <t>FB</t>
  </si>
  <si>
    <t>TROW</t>
  </si>
  <si>
    <t>EMR</t>
  </si>
  <si>
    <t>MAA</t>
  </si>
  <si>
    <t>TRV</t>
  </si>
  <si>
    <t>FIS</t>
  </si>
  <si>
    <t>AIZ</t>
  </si>
  <si>
    <t>CNP</t>
  </si>
  <si>
    <t>ADP</t>
  </si>
  <si>
    <t>DRI</t>
  </si>
  <si>
    <t>XLNX</t>
  </si>
  <si>
    <t>NVDA</t>
  </si>
  <si>
    <t>JWN</t>
  </si>
  <si>
    <t>AMD</t>
  </si>
  <si>
    <t>LW</t>
  </si>
  <si>
    <t>DE</t>
  </si>
  <si>
    <t>DRE</t>
  </si>
  <si>
    <t>STE</t>
  </si>
  <si>
    <t>NWL</t>
  </si>
  <si>
    <t>AXP</t>
  </si>
  <si>
    <t>NDAQ</t>
  </si>
  <si>
    <t>AAPL</t>
  </si>
  <si>
    <t>WDC</t>
  </si>
  <si>
    <t>SIVB</t>
  </si>
  <si>
    <t>ABT</t>
  </si>
  <si>
    <t>CBRE</t>
  </si>
  <si>
    <t>LH</t>
  </si>
  <si>
    <t>UDR</t>
  </si>
  <si>
    <t>PAYX</t>
  </si>
  <si>
    <t>ISRG</t>
  </si>
  <si>
    <t>CSX</t>
  </si>
  <si>
    <t>NTRS</t>
  </si>
  <si>
    <t>EQIX</t>
  </si>
  <si>
    <t>CI</t>
  </si>
  <si>
    <t>SLB</t>
  </si>
  <si>
    <t>RHI</t>
  </si>
  <si>
    <t>HUM</t>
  </si>
  <si>
    <t>STZ</t>
  </si>
  <si>
    <t>KHC</t>
  </si>
  <si>
    <t>CBOE</t>
  </si>
  <si>
    <t>FFIV</t>
  </si>
  <si>
    <t>FRT</t>
  </si>
  <si>
    <t>MKTX</t>
  </si>
  <si>
    <t>DD</t>
  </si>
  <si>
    <t>HFC</t>
  </si>
  <si>
    <t>CDNS</t>
  </si>
  <si>
    <t>ABMD</t>
  </si>
  <si>
    <t>AVGO</t>
  </si>
  <si>
    <t>CTSH</t>
  </si>
  <si>
    <t>GPC</t>
  </si>
  <si>
    <t>HIG</t>
  </si>
  <si>
    <t>BKNG</t>
  </si>
  <si>
    <t>WRB</t>
  </si>
  <si>
    <t>ADM</t>
  </si>
  <si>
    <t>FRC</t>
  </si>
  <si>
    <t>COP</t>
  </si>
  <si>
    <t>PLD</t>
  </si>
  <si>
    <t>TMUS</t>
  </si>
  <si>
    <t>DIS</t>
  </si>
  <si>
    <t>CVS</t>
  </si>
  <si>
    <t>JPM</t>
  </si>
  <si>
    <t>MMM</t>
  </si>
  <si>
    <t>ANET</t>
  </si>
  <si>
    <t>LOW</t>
  </si>
  <si>
    <t>IR</t>
  </si>
  <si>
    <t>BR</t>
  </si>
  <si>
    <t>CMA</t>
  </si>
  <si>
    <t>ARE</t>
  </si>
  <si>
    <t>AFL</t>
  </si>
  <si>
    <t>ADSK</t>
  </si>
  <si>
    <t>KLAC</t>
  </si>
  <si>
    <t>PHM</t>
  </si>
  <si>
    <t>ZTS</t>
  </si>
  <si>
    <t>ADI</t>
  </si>
  <si>
    <t>MCHP</t>
  </si>
  <si>
    <t>AMAT</t>
  </si>
  <si>
    <t>PAYC</t>
  </si>
  <si>
    <t>EXR</t>
  </si>
  <si>
    <t>VAR</t>
  </si>
  <si>
    <t>ZION</t>
  </si>
  <si>
    <t>JCI</t>
  </si>
  <si>
    <t>BLL</t>
  </si>
  <si>
    <t>HRB</t>
  </si>
  <si>
    <t>NWSA</t>
  </si>
  <si>
    <t>WAT</t>
  </si>
  <si>
    <t>STT</t>
  </si>
  <si>
    <t>ACN</t>
  </si>
  <si>
    <t>AMT</t>
  </si>
  <si>
    <t>DHR</t>
  </si>
  <si>
    <t>MPC</t>
  </si>
  <si>
    <t>CCI</t>
  </si>
  <si>
    <t>SWKS</t>
  </si>
  <si>
    <t>CARR</t>
  </si>
  <si>
    <t>CVX</t>
  </si>
  <si>
    <t>TPR</t>
  </si>
  <si>
    <t>PSX</t>
  </si>
  <si>
    <t>IDXX</t>
  </si>
  <si>
    <t>COO</t>
  </si>
  <si>
    <t>BWA</t>
  </si>
  <si>
    <t>MTB</t>
  </si>
  <si>
    <t>NOW</t>
  </si>
  <si>
    <t>HII</t>
  </si>
  <si>
    <t>SPGI</t>
  </si>
  <si>
    <t>GL</t>
  </si>
  <si>
    <t>MDT</t>
  </si>
  <si>
    <t>DISH</t>
  </si>
  <si>
    <t>ZBRA</t>
  </si>
  <si>
    <t>WYNN</t>
  </si>
  <si>
    <t>SYK</t>
  </si>
  <si>
    <t>DXCM</t>
  </si>
  <si>
    <t>LYV</t>
  </si>
  <si>
    <t>FMC</t>
  </si>
  <si>
    <t>ZBH</t>
  </si>
  <si>
    <t>WAB</t>
  </si>
  <si>
    <t>PNC</t>
  </si>
  <si>
    <t>WBA</t>
  </si>
  <si>
    <t>BKR</t>
  </si>
  <si>
    <t>DVN</t>
  </si>
  <si>
    <t>NVR</t>
  </si>
  <si>
    <t>RF</t>
  </si>
  <si>
    <t>CTVA</t>
  </si>
  <si>
    <t>SBAC</t>
  </si>
  <si>
    <t>KEY</t>
  </si>
  <si>
    <t>PPG</t>
  </si>
  <si>
    <t>RMD</t>
  </si>
  <si>
    <t>CE</t>
  </si>
  <si>
    <t>TSN</t>
  </si>
  <si>
    <t>CF</t>
  </si>
  <si>
    <t>KMX</t>
  </si>
  <si>
    <t>NWS</t>
  </si>
  <si>
    <t>FLS</t>
  </si>
  <si>
    <t>CTL</t>
  </si>
  <si>
    <t>FDX</t>
  </si>
  <si>
    <t>HST</t>
  </si>
  <si>
    <t>PH</t>
  </si>
  <si>
    <t>BAC</t>
  </si>
  <si>
    <t>CB</t>
  </si>
  <si>
    <t>JNPR</t>
  </si>
  <si>
    <t>BXP</t>
  </si>
  <si>
    <t>PEAK</t>
  </si>
  <si>
    <t>GS</t>
  </si>
  <si>
    <t>MCO</t>
  </si>
  <si>
    <t>CNC</t>
  </si>
  <si>
    <t>CTXS</t>
  </si>
  <si>
    <t>TAP</t>
  </si>
  <si>
    <t>AVY</t>
  </si>
  <si>
    <t>RTX</t>
  </si>
  <si>
    <t>PFG</t>
  </si>
  <si>
    <t>ETFC</t>
  </si>
  <si>
    <t>MS</t>
  </si>
  <si>
    <t>MET</t>
  </si>
  <si>
    <t>IP</t>
  </si>
  <si>
    <t>IVZ</t>
  </si>
  <si>
    <t>O</t>
  </si>
  <si>
    <t>IBM</t>
  </si>
  <si>
    <t>CDW</t>
  </si>
  <si>
    <t>TFC</t>
  </si>
  <si>
    <t>SBUX</t>
  </si>
  <si>
    <t>FANG</t>
  </si>
  <si>
    <t>MRO</t>
  </si>
  <si>
    <t>CSCO</t>
  </si>
  <si>
    <t>AES</t>
  </si>
  <si>
    <t>NTAP</t>
  </si>
  <si>
    <t>HAS</t>
  </si>
  <si>
    <t>NUE</t>
  </si>
  <si>
    <t>HBAN</t>
  </si>
  <si>
    <t>MSI</t>
  </si>
  <si>
    <t>HAL</t>
  </si>
  <si>
    <t>HPQ</t>
  </si>
  <si>
    <t>VLO</t>
  </si>
  <si>
    <t>COF</t>
  </si>
  <si>
    <t>HBI</t>
  </si>
  <si>
    <t>SYF</t>
  </si>
  <si>
    <t>USB</t>
  </si>
  <si>
    <t>WFC</t>
  </si>
  <si>
    <t>CFG</t>
  </si>
  <si>
    <t>APTV</t>
  </si>
  <si>
    <t>HPE</t>
  </si>
  <si>
    <t>VMC</t>
  </si>
  <si>
    <t>MLM</t>
  </si>
  <si>
    <t>PBCT</t>
  </si>
  <si>
    <t>PRU</t>
  </si>
  <si>
    <t>DFS</t>
  </si>
  <si>
    <t>GLW</t>
  </si>
  <si>
    <t>AMP</t>
  </si>
  <si>
    <t>ALB</t>
  </si>
  <si>
    <t>CINF</t>
  </si>
  <si>
    <t>TDG</t>
  </si>
  <si>
    <t>DOW</t>
  </si>
  <si>
    <t>SLG</t>
  </si>
  <si>
    <t>GM</t>
  </si>
  <si>
    <t>ADBE</t>
  </si>
  <si>
    <t>EMN</t>
  </si>
  <si>
    <t>HOG</t>
  </si>
  <si>
    <t>LNC</t>
  </si>
  <si>
    <t>BEN</t>
  </si>
  <si>
    <t>APA</t>
  </si>
  <si>
    <t>FCX</t>
  </si>
  <si>
    <t>FITB</t>
  </si>
  <si>
    <t>NBL</t>
  </si>
  <si>
    <t>SPG</t>
  </si>
  <si>
    <t>EXPE</t>
  </si>
  <si>
    <t>UNM</t>
  </si>
  <si>
    <t>LYB</t>
  </si>
  <si>
    <t>DHI</t>
  </si>
  <si>
    <t>LEN</t>
  </si>
  <si>
    <t>GE</t>
  </si>
  <si>
    <t>XRX</t>
  </si>
  <si>
    <t>MOS</t>
  </si>
  <si>
    <t>OXY</t>
  </si>
  <si>
    <t>REG</t>
  </si>
  <si>
    <t>VTR</t>
  </si>
  <si>
    <t>MSCI</t>
  </si>
  <si>
    <t>TXT</t>
  </si>
  <si>
    <t>FTI</t>
  </si>
  <si>
    <t>WELL</t>
  </si>
  <si>
    <t>ALGN</t>
  </si>
  <si>
    <t>COTY</t>
  </si>
  <si>
    <t>F</t>
  </si>
  <si>
    <t>ALK</t>
  </si>
  <si>
    <t>MGM</t>
  </si>
  <si>
    <t>KSS</t>
  </si>
  <si>
    <t>WY</t>
  </si>
  <si>
    <t>KIM</t>
  </si>
  <si>
    <t>C</t>
  </si>
  <si>
    <t>HWM</t>
  </si>
  <si>
    <t>ADS</t>
  </si>
  <si>
    <t>DXC</t>
  </si>
  <si>
    <t>AMCR</t>
  </si>
  <si>
    <t>LUV</t>
  </si>
  <si>
    <t>BA</t>
  </si>
  <si>
    <t>RCL</t>
  </si>
  <si>
    <t>DAL</t>
  </si>
  <si>
    <t>CCL</t>
  </si>
  <si>
    <t>UAL</t>
  </si>
  <si>
    <t>NCLH</t>
  </si>
  <si>
    <t>AAL</t>
  </si>
  <si>
    <t>Volume</t>
  </si>
  <si>
    <t>DISCA</t>
  </si>
  <si>
    <t>ESS</t>
  </si>
  <si>
    <t>DVA</t>
  </si>
  <si>
    <t>BIIB</t>
  </si>
  <si>
    <t>DG</t>
  </si>
  <si>
    <t>NFLX</t>
  </si>
  <si>
    <t>CMG</t>
  </si>
  <si>
    <t>MRK</t>
  </si>
  <si>
    <t>SJM</t>
  </si>
  <si>
    <t>KR</t>
  </si>
  <si>
    <t>DLTR</t>
  </si>
  <si>
    <t>COG</t>
  </si>
  <si>
    <t>PSA</t>
  </si>
  <si>
    <t>TGT</t>
  </si>
  <si>
    <t>STX</t>
  </si>
  <si>
    <t>LEG</t>
  </si>
  <si>
    <t>MO</t>
  </si>
  <si>
    <t>MYL</t>
  </si>
  <si>
    <t>XEL</t>
  </si>
  <si>
    <t>FAST</t>
  </si>
  <si>
    <t>TTWO</t>
  </si>
  <si>
    <t>CMI</t>
  </si>
  <si>
    <t>LHX</t>
  </si>
  <si>
    <t>DGX</t>
  </si>
  <si>
    <t>WMT</t>
  </si>
  <si>
    <t>ALXN</t>
  </si>
  <si>
    <t>INTC</t>
  </si>
  <si>
    <t>EBAY</t>
  </si>
  <si>
    <t>ROP</t>
  </si>
  <si>
    <t>ORLY</t>
  </si>
  <si>
    <t>BMY</t>
  </si>
  <si>
    <t>CHD</t>
  </si>
  <si>
    <t>KMI</t>
  </si>
  <si>
    <t>LKQ</t>
  </si>
  <si>
    <t>TJX</t>
  </si>
  <si>
    <t>FE</t>
  </si>
  <si>
    <t>AME</t>
  </si>
  <si>
    <t>ROL</t>
  </si>
  <si>
    <t>NRG</t>
  </si>
  <si>
    <t>HLT</t>
  </si>
  <si>
    <t>NEM</t>
  </si>
  <si>
    <t>JKHY</t>
  </si>
  <si>
    <t>GIS</t>
  </si>
  <si>
    <t>PM</t>
  </si>
  <si>
    <t>J</t>
  </si>
  <si>
    <t>TIF</t>
  </si>
  <si>
    <t>EXC</t>
  </si>
  <si>
    <t>CHRW</t>
  </si>
  <si>
    <t>WMB</t>
  </si>
  <si>
    <t>CXO</t>
  </si>
  <si>
    <t>ITW</t>
  </si>
  <si>
    <t>PEG</t>
  </si>
  <si>
    <t>LLY</t>
  </si>
  <si>
    <t>EVRG</t>
  </si>
  <si>
    <t>EA</t>
  </si>
  <si>
    <t>NOC</t>
  </si>
  <si>
    <t>ETR</t>
  </si>
  <si>
    <t xml:space="preserve">S&amp;P 500 Performance Leaders </t>
  </si>
  <si>
    <t>$OEX</t>
  </si>
  <si>
    <t xml:space="preserve">S&amp;P 400 Performance Leaders </t>
  </si>
  <si>
    <t xml:space="preserve">S&amp;P 100 Performance Leaders </t>
  </si>
  <si>
    <t>AAOI</t>
  </si>
  <si>
    <t>AAON</t>
  </si>
  <si>
    <t>AAT</t>
  </si>
  <si>
    <t>AAWW</t>
  </si>
  <si>
    <t>ABCB</t>
  </si>
  <si>
    <t>ABG</t>
  </si>
  <si>
    <t>ABM</t>
  </si>
  <si>
    <t>ABTX</t>
  </si>
  <si>
    <t>ACA</t>
  </si>
  <si>
    <t>ACLS</t>
  </si>
  <si>
    <t>ADC</t>
  </si>
  <si>
    <t>ADTN</t>
  </si>
  <si>
    <t>ADUS</t>
  </si>
  <si>
    <t>AEGN</t>
  </si>
  <si>
    <t>AEIS</t>
  </si>
  <si>
    <t>AEL</t>
  </si>
  <si>
    <t>AGYS</t>
  </si>
  <si>
    <t>AHH</t>
  </si>
  <si>
    <t>AIN</t>
  </si>
  <si>
    <t>AIR</t>
  </si>
  <si>
    <t>AIT</t>
  </si>
  <si>
    <t>AJRD</t>
  </si>
  <si>
    <t>AKR</t>
  </si>
  <si>
    <t>ALEX</t>
  </si>
  <si>
    <t>ALG</t>
  </si>
  <si>
    <t>ALGT</t>
  </si>
  <si>
    <t>ALRM</t>
  </si>
  <si>
    <t>AMAG</t>
  </si>
  <si>
    <t>AMBC</t>
  </si>
  <si>
    <t>AMN</t>
  </si>
  <si>
    <t>AMPH</t>
  </si>
  <si>
    <t>AMSF</t>
  </si>
  <si>
    <t>AMWD</t>
  </si>
  <si>
    <t>ANDE</t>
  </si>
  <si>
    <t>ANF</t>
  </si>
  <si>
    <t>ANGO</t>
  </si>
  <si>
    <t>ANIK</t>
  </si>
  <si>
    <t>ANIP</t>
  </si>
  <si>
    <t>APEI</t>
  </si>
  <si>
    <t>APOG</t>
  </si>
  <si>
    <t>ARCB</t>
  </si>
  <si>
    <t>ARI</t>
  </si>
  <si>
    <t>ARLO</t>
  </si>
  <si>
    <t>ARNC</t>
  </si>
  <si>
    <t>AROC</t>
  </si>
  <si>
    <t>ARR</t>
  </si>
  <si>
    <t>ASIX</t>
  </si>
  <si>
    <t>ASTE</t>
  </si>
  <si>
    <t>ATNI</t>
  </si>
  <si>
    <t>AVA</t>
  </si>
  <si>
    <t>AVAV</t>
  </si>
  <si>
    <t>AVD</t>
  </si>
  <si>
    <t>AWR</t>
  </si>
  <si>
    <t>AX</t>
  </si>
  <si>
    <t>AXE</t>
  </si>
  <si>
    <t>AXL</t>
  </si>
  <si>
    <t>AZZ</t>
  </si>
  <si>
    <t>B</t>
  </si>
  <si>
    <t>BANC</t>
  </si>
  <si>
    <t>BANR</t>
  </si>
  <si>
    <t>BCC</t>
  </si>
  <si>
    <t>BCEI</t>
  </si>
  <si>
    <t>BCOR</t>
  </si>
  <si>
    <t>BCPC</t>
  </si>
  <si>
    <t>BEAT</t>
  </si>
  <si>
    <t>BELFB</t>
  </si>
  <si>
    <t>BFS</t>
  </si>
  <si>
    <t>BGG</t>
  </si>
  <si>
    <t>BGS</t>
  </si>
  <si>
    <t>BHE</t>
  </si>
  <si>
    <t>BHLB</t>
  </si>
  <si>
    <t>BIG</t>
  </si>
  <si>
    <t>BJRI</t>
  </si>
  <si>
    <t>BKE</t>
  </si>
  <si>
    <t>BLD</t>
  </si>
  <si>
    <t>BLMN</t>
  </si>
  <si>
    <t>BMI</t>
  </si>
  <si>
    <t>BNED</t>
  </si>
  <si>
    <t>BOOM</t>
  </si>
  <si>
    <t>BOOT</t>
  </si>
  <si>
    <t>BPFH</t>
  </si>
  <si>
    <t>BRC</t>
  </si>
  <si>
    <t>BRKL</t>
  </si>
  <si>
    <t>BRKS</t>
  </si>
  <si>
    <t>CADE</t>
  </si>
  <si>
    <t>CAL</t>
  </si>
  <si>
    <t>CALM</t>
  </si>
  <si>
    <t>CAMP</t>
  </si>
  <si>
    <t>CASH</t>
  </si>
  <si>
    <t>CATM</t>
  </si>
  <si>
    <t>CATO</t>
  </si>
  <si>
    <t>CBB</t>
  </si>
  <si>
    <t>CBL</t>
  </si>
  <si>
    <t>CBU</t>
  </si>
  <si>
    <t>CCOI</t>
  </si>
  <si>
    <t>CCRN</t>
  </si>
  <si>
    <t>CCS</t>
  </si>
  <si>
    <t>CDR</t>
  </si>
  <si>
    <t>CEIX</t>
  </si>
  <si>
    <t>CENT</t>
  </si>
  <si>
    <t>CENTA</t>
  </si>
  <si>
    <t>CENX</t>
  </si>
  <si>
    <t>CEVA</t>
  </si>
  <si>
    <t>CHCO</t>
  </si>
  <si>
    <t>CHCT</t>
  </si>
  <si>
    <t>CHEF</t>
  </si>
  <si>
    <t>CHRS</t>
  </si>
  <si>
    <t>CHS</t>
  </si>
  <si>
    <t>CHUY</t>
  </si>
  <si>
    <t>CIR</t>
  </si>
  <si>
    <t>CKH</t>
  </si>
  <si>
    <t>CLB</t>
  </si>
  <si>
    <t>CLDT</t>
  </si>
  <si>
    <t>CLF</t>
  </si>
  <si>
    <t>CLW</t>
  </si>
  <si>
    <t>CMO</t>
  </si>
  <si>
    <t>CMTL</t>
  </si>
  <si>
    <t>CNMD</t>
  </si>
  <si>
    <t>CNSL</t>
  </si>
  <si>
    <t>CNXN</t>
  </si>
  <si>
    <t>COHU</t>
  </si>
  <si>
    <t>COKE</t>
  </si>
  <si>
    <t>COLB</t>
  </si>
  <si>
    <t>CONN</t>
  </si>
  <si>
    <t>CORE</t>
  </si>
  <si>
    <t>CORT</t>
  </si>
  <si>
    <t>CPE</t>
  </si>
  <si>
    <t>CPF</t>
  </si>
  <si>
    <t>CPRI</t>
  </si>
  <si>
    <t>CPS</t>
  </si>
  <si>
    <t>CPSI</t>
  </si>
  <si>
    <t>CRMT</t>
  </si>
  <si>
    <t>CROX</t>
  </si>
  <si>
    <t>CRVL</t>
  </si>
  <si>
    <t>CRY</t>
  </si>
  <si>
    <t>CSGS</t>
  </si>
  <si>
    <t>CSII</t>
  </si>
  <si>
    <t>CTB</t>
  </si>
  <si>
    <t>CTRE</t>
  </si>
  <si>
    <t>CTS</t>
  </si>
  <si>
    <t>CUB</t>
  </si>
  <si>
    <t>CUBI</t>
  </si>
  <si>
    <t>CUTR</t>
  </si>
  <si>
    <t>CVBF</t>
  </si>
  <si>
    <t>CVCO</t>
  </si>
  <si>
    <t>CVET</t>
  </si>
  <si>
    <t>CVGW</t>
  </si>
  <si>
    <t>CWT</t>
  </si>
  <si>
    <t>CYH</t>
  </si>
  <si>
    <t>CYTK</t>
  </si>
  <si>
    <t>DAKT</t>
  </si>
  <si>
    <t>DBD</t>
  </si>
  <si>
    <t>DBI</t>
  </si>
  <si>
    <t>DCOM</t>
  </si>
  <si>
    <t>DDD</t>
  </si>
  <si>
    <t>DEA</t>
  </si>
  <si>
    <t>DFIN</t>
  </si>
  <si>
    <t>DGII</t>
  </si>
  <si>
    <t>DHC</t>
  </si>
  <si>
    <t>DIN</t>
  </si>
  <si>
    <t>DIOD</t>
  </si>
  <si>
    <t>DNR</t>
  </si>
  <si>
    <t>DORM</t>
  </si>
  <si>
    <t>DRH</t>
  </si>
  <si>
    <t>DRQ</t>
  </si>
  <si>
    <t>DSPG</t>
  </si>
  <si>
    <t>DXPE</t>
  </si>
  <si>
    <t>EBIX</t>
  </si>
  <si>
    <t>EBS</t>
  </si>
  <si>
    <t>ECHO</t>
  </si>
  <si>
    <t>ECOL</t>
  </si>
  <si>
    <t>ECPG</t>
  </si>
  <si>
    <t>EE</t>
  </si>
  <si>
    <t>EGBN</t>
  </si>
  <si>
    <t>EGHT</t>
  </si>
  <si>
    <t>EGOV</t>
  </si>
  <si>
    <t>EGRX</t>
  </si>
  <si>
    <t>EHTH</t>
  </si>
  <si>
    <t>EIG</t>
  </si>
  <si>
    <t>ELY</t>
  </si>
  <si>
    <t>ENDP</t>
  </si>
  <si>
    <t>ENSG</t>
  </si>
  <si>
    <t>ENTA</t>
  </si>
  <si>
    <t>ENVA</t>
  </si>
  <si>
    <t>EPAC</t>
  </si>
  <si>
    <t>EPAY</t>
  </si>
  <si>
    <t>EPRT</t>
  </si>
  <si>
    <t>ESE</t>
  </si>
  <si>
    <t>ETH</t>
  </si>
  <si>
    <t>EVTC</t>
  </si>
  <si>
    <t>EXLS</t>
  </si>
  <si>
    <t>EXPO</t>
  </si>
  <si>
    <t>EXPR</t>
  </si>
  <si>
    <t>EXTN</t>
  </si>
  <si>
    <t>EXTR</t>
  </si>
  <si>
    <t>EZPW</t>
  </si>
  <si>
    <t>FARO</t>
  </si>
  <si>
    <t>FBC</t>
  </si>
  <si>
    <t>FBM</t>
  </si>
  <si>
    <t>FBP</t>
  </si>
  <si>
    <t>FCF</t>
  </si>
  <si>
    <t>FCPT</t>
  </si>
  <si>
    <t>FDP</t>
  </si>
  <si>
    <t>FELE</t>
  </si>
  <si>
    <t>FF</t>
  </si>
  <si>
    <t>FFBC</t>
  </si>
  <si>
    <t>FIX</t>
  </si>
  <si>
    <t>FIZZ</t>
  </si>
  <si>
    <t>FLOW</t>
  </si>
  <si>
    <t>FMBI</t>
  </si>
  <si>
    <t>FN</t>
  </si>
  <si>
    <t>FOE</t>
  </si>
  <si>
    <t>FORM</t>
  </si>
  <si>
    <t>FORR</t>
  </si>
  <si>
    <t>FOSL</t>
  </si>
  <si>
    <t>FOXF</t>
  </si>
  <si>
    <t>FRGI</t>
  </si>
  <si>
    <t>FSB</t>
  </si>
  <si>
    <t>FSP</t>
  </si>
  <si>
    <t>FSS</t>
  </si>
  <si>
    <t>FUL</t>
  </si>
  <si>
    <t>FWRD</t>
  </si>
  <si>
    <t>GBCI</t>
  </si>
  <si>
    <t>GBX</t>
  </si>
  <si>
    <t>GCI</t>
  </si>
  <si>
    <t>GCO</t>
  </si>
  <si>
    <t>GCP</t>
  </si>
  <si>
    <t>GDOT</t>
  </si>
  <si>
    <t>GEOS</t>
  </si>
  <si>
    <t>GES</t>
  </si>
  <si>
    <t>GFF</t>
  </si>
  <si>
    <t>GHL</t>
  </si>
  <si>
    <t>GIII</t>
  </si>
  <si>
    <t>GKOS</t>
  </si>
  <si>
    <t>GLT</t>
  </si>
  <si>
    <t>GLUU</t>
  </si>
  <si>
    <t>GME</t>
  </si>
  <si>
    <t>GMS</t>
  </si>
  <si>
    <t>GNL</t>
  </si>
  <si>
    <t>GPI</t>
  </si>
  <si>
    <t>GPMT</t>
  </si>
  <si>
    <t>GPOR</t>
  </si>
  <si>
    <t>GPRE</t>
  </si>
  <si>
    <t>GTLS</t>
  </si>
  <si>
    <t>GTX</t>
  </si>
  <si>
    <t>GTY</t>
  </si>
  <si>
    <t>GVA</t>
  </si>
  <si>
    <t>GWB</t>
  </si>
  <si>
    <t>HA</t>
  </si>
  <si>
    <t>HAFC</t>
  </si>
  <si>
    <t>HAYN</t>
  </si>
  <si>
    <t>HCC</t>
  </si>
  <si>
    <t>HCI</t>
  </si>
  <si>
    <t>HFWA</t>
  </si>
  <si>
    <t>HI</t>
  </si>
  <si>
    <t>HIBB</t>
  </si>
  <si>
    <t>HLIT</t>
  </si>
  <si>
    <t>HLX</t>
  </si>
  <si>
    <t>HMN</t>
  </si>
  <si>
    <t>HMST</t>
  </si>
  <si>
    <t>HMSY</t>
  </si>
  <si>
    <t>HNGR</t>
  </si>
  <si>
    <t>HOPE</t>
  </si>
  <si>
    <t>HP</t>
  </si>
  <si>
    <t>HPR</t>
  </si>
  <si>
    <t>HSC</t>
  </si>
  <si>
    <t>HSII</t>
  </si>
  <si>
    <t>HSKA</t>
  </si>
  <si>
    <t>HSTM</t>
  </si>
  <si>
    <t>HT</t>
  </si>
  <si>
    <t>HTLD</t>
  </si>
  <si>
    <t>HUBG</t>
  </si>
  <si>
    <t>HVT</t>
  </si>
  <si>
    <t>HWKN</t>
  </si>
  <si>
    <t>HZO</t>
  </si>
  <si>
    <t>IBP</t>
  </si>
  <si>
    <t>ICHR</t>
  </si>
  <si>
    <t>IIIN</t>
  </si>
  <si>
    <t>IIPR</t>
  </si>
  <si>
    <t>ILPT</t>
  </si>
  <si>
    <t>INDB</t>
  </si>
  <si>
    <t>INGN</t>
  </si>
  <si>
    <t>INN</t>
  </si>
  <si>
    <t>INTL</t>
  </si>
  <si>
    <t>INVA</t>
  </si>
  <si>
    <t>IOSP</t>
  </si>
  <si>
    <t>IPAR</t>
  </si>
  <si>
    <t>IRBT</t>
  </si>
  <si>
    <t>IRDM</t>
  </si>
  <si>
    <t>IRET</t>
  </si>
  <si>
    <t>IRT</t>
  </si>
  <si>
    <t>ITGR</t>
  </si>
  <si>
    <t>ITRI</t>
  </si>
  <si>
    <t>IVC</t>
  </si>
  <si>
    <t>IVR</t>
  </si>
  <si>
    <t>JBSS</t>
  </si>
  <si>
    <t>JBT</t>
  </si>
  <si>
    <t>JJSF</t>
  </si>
  <si>
    <t>JOE</t>
  </si>
  <si>
    <t>JRVR</t>
  </si>
  <si>
    <t>KALU</t>
  </si>
  <si>
    <t>KAMN</t>
  </si>
  <si>
    <t>KELYA</t>
  </si>
  <si>
    <t>KEM</t>
  </si>
  <si>
    <t>KFY</t>
  </si>
  <si>
    <t>KLIC</t>
  </si>
  <si>
    <t>KN</t>
  </si>
  <si>
    <t>KNSL</t>
  </si>
  <si>
    <t>KOP</t>
  </si>
  <si>
    <t>KRA</t>
  </si>
  <si>
    <t>KREF</t>
  </si>
  <si>
    <t>KRG</t>
  </si>
  <si>
    <t>KTB</t>
  </si>
  <si>
    <t>KWR</t>
  </si>
  <si>
    <t>LAD</t>
  </si>
  <si>
    <t>LCI</t>
  </si>
  <si>
    <t>LCII</t>
  </si>
  <si>
    <t>LDL</t>
  </si>
  <si>
    <t>LGIH</t>
  </si>
  <si>
    <t>LL</t>
  </si>
  <si>
    <t>LMAT</t>
  </si>
  <si>
    <t>LMNX</t>
  </si>
  <si>
    <t>LNN</t>
  </si>
  <si>
    <t>LNTH</t>
  </si>
  <si>
    <t>LOCO</t>
  </si>
  <si>
    <t>LPG</t>
  </si>
  <si>
    <t>LPI</t>
  </si>
  <si>
    <t>LPSN</t>
  </si>
  <si>
    <t>LQDT</t>
  </si>
  <si>
    <t>LTC</t>
  </si>
  <si>
    <t>LTHM</t>
  </si>
  <si>
    <t>LXP</t>
  </si>
  <si>
    <t>LZB</t>
  </si>
  <si>
    <t>M</t>
  </si>
  <si>
    <t>MANT</t>
  </si>
  <si>
    <t>MATW</t>
  </si>
  <si>
    <t>MATX</t>
  </si>
  <si>
    <t>MCRI</t>
  </si>
  <si>
    <t>MCS</t>
  </si>
  <si>
    <t>MDC</t>
  </si>
  <si>
    <t>MDP</t>
  </si>
  <si>
    <t>MED</t>
  </si>
  <si>
    <t>MEDP</t>
  </si>
  <si>
    <t>MEI</t>
  </si>
  <si>
    <t>MERC</t>
  </si>
  <si>
    <t>MGLN</t>
  </si>
  <si>
    <t>MGPI</t>
  </si>
  <si>
    <t>MHO</t>
  </si>
  <si>
    <t>MIK</t>
  </si>
  <si>
    <t>MINI</t>
  </si>
  <si>
    <t>MLAB</t>
  </si>
  <si>
    <t>MLI</t>
  </si>
  <si>
    <t>MMI</t>
  </si>
  <si>
    <t>MMSI</t>
  </si>
  <si>
    <t>MNRO</t>
  </si>
  <si>
    <t>MNTA</t>
  </si>
  <si>
    <t>MOG.A</t>
  </si>
  <si>
    <t>MOV</t>
  </si>
  <si>
    <t>MPAA</t>
  </si>
  <si>
    <t>MRTN</t>
  </si>
  <si>
    <t>MSTR</t>
  </si>
  <si>
    <t>MTH</t>
  </si>
  <si>
    <t>MTOR</t>
  </si>
  <si>
    <t>MTRN</t>
  </si>
  <si>
    <t>MTRX</t>
  </si>
  <si>
    <t>MTSC</t>
  </si>
  <si>
    <t>MXL</t>
  </si>
  <si>
    <t>MYE</t>
  </si>
  <si>
    <t>MYGN</t>
  </si>
  <si>
    <t>MYRG</t>
  </si>
  <si>
    <t>NBHC</t>
  </si>
  <si>
    <t>NBR</t>
  </si>
  <si>
    <t>NBTB</t>
  </si>
  <si>
    <t>NEO</t>
  </si>
  <si>
    <t>NEOG</t>
  </si>
  <si>
    <t>NFBK</t>
  </si>
  <si>
    <t>NMIH</t>
  </si>
  <si>
    <t>NP</t>
  </si>
  <si>
    <t>NPK</t>
  </si>
  <si>
    <t>NPO</t>
  </si>
  <si>
    <t>NR</t>
  </si>
  <si>
    <t>NSA</t>
  </si>
  <si>
    <t>NSIT</t>
  </si>
  <si>
    <t>NTGR</t>
  </si>
  <si>
    <t>NTUS</t>
  </si>
  <si>
    <t>NWBI</t>
  </si>
  <si>
    <t>NWN</t>
  </si>
  <si>
    <t>NX</t>
  </si>
  <si>
    <t>NXGN</t>
  </si>
  <si>
    <t>NXRT</t>
  </si>
  <si>
    <t>NYMT</t>
  </si>
  <si>
    <t>OAS</t>
  </si>
  <si>
    <t>ODP</t>
  </si>
  <si>
    <t>OFG</t>
  </si>
  <si>
    <t>OFIX</t>
  </si>
  <si>
    <t>OII</t>
  </si>
  <si>
    <t>OIS</t>
  </si>
  <si>
    <t>OMCL</t>
  </si>
  <si>
    <t>OMI</t>
  </si>
  <si>
    <t>ONB</t>
  </si>
  <si>
    <t>ONTO</t>
  </si>
  <si>
    <t>OPI</t>
  </si>
  <si>
    <t>OSIS</t>
  </si>
  <si>
    <t>OSPN</t>
  </si>
  <si>
    <t>OSUR</t>
  </si>
  <si>
    <t>OXM</t>
  </si>
  <si>
    <t>PAHC</t>
  </si>
  <si>
    <t>PARR</t>
  </si>
  <si>
    <t>PATK</t>
  </si>
  <si>
    <t>PBI</t>
  </si>
  <si>
    <t>PCRX</t>
  </si>
  <si>
    <t>PDCE</t>
  </si>
  <si>
    <t>PDFS</t>
  </si>
  <si>
    <t>PEI</t>
  </si>
  <si>
    <t>PETS</t>
  </si>
  <si>
    <t>PFBC</t>
  </si>
  <si>
    <t>PFS</t>
  </si>
  <si>
    <t>PGNX</t>
  </si>
  <si>
    <t>PGTI</t>
  </si>
  <si>
    <t>PIPR</t>
  </si>
  <si>
    <t>PKE</t>
  </si>
  <si>
    <t>PLAB</t>
  </si>
  <si>
    <t>PLAY</t>
  </si>
  <si>
    <t>PLCE</t>
  </si>
  <si>
    <t>PLMR</t>
  </si>
  <si>
    <t>PLT</t>
  </si>
  <si>
    <t>PLUS</t>
  </si>
  <si>
    <t>PLXS</t>
  </si>
  <si>
    <t>PMT</t>
  </si>
  <si>
    <t>PNTG</t>
  </si>
  <si>
    <t>POWI</t>
  </si>
  <si>
    <t>POWL</t>
  </si>
  <si>
    <t>PPBI</t>
  </si>
  <si>
    <t>PRA</t>
  </si>
  <si>
    <t>PRAA</t>
  </si>
  <si>
    <t>PRDO</t>
  </si>
  <si>
    <t>PRFT</t>
  </si>
  <si>
    <t>PRGS</t>
  </si>
  <si>
    <t>PRLB</t>
  </si>
  <si>
    <t>PRSC</t>
  </si>
  <si>
    <t>PSMT</t>
  </si>
  <si>
    <t>PTEN</t>
  </si>
  <si>
    <t>PUMP</t>
  </si>
  <si>
    <t>PVAC</t>
  </si>
  <si>
    <t>QEP</t>
  </si>
  <si>
    <t>QLYS</t>
  </si>
  <si>
    <t>QNST</t>
  </si>
  <si>
    <t>RAVN</t>
  </si>
  <si>
    <t>RC</t>
  </si>
  <si>
    <t>RCII</t>
  </si>
  <si>
    <t>RDNT</t>
  </si>
  <si>
    <t>REGI</t>
  </si>
  <si>
    <t>REI</t>
  </si>
  <si>
    <t>RES</t>
  </si>
  <si>
    <t>REX</t>
  </si>
  <si>
    <t>RGNX</t>
  </si>
  <si>
    <t>RGP</t>
  </si>
  <si>
    <t>RGR</t>
  </si>
  <si>
    <t>RGS</t>
  </si>
  <si>
    <t>RLGY</t>
  </si>
  <si>
    <t>RMAX</t>
  </si>
  <si>
    <t>RMBS</t>
  </si>
  <si>
    <t>ROCK</t>
  </si>
  <si>
    <t>ROG</t>
  </si>
  <si>
    <t>ROIC</t>
  </si>
  <si>
    <t>RPT</t>
  </si>
  <si>
    <t>RRC</t>
  </si>
  <si>
    <t>RRD</t>
  </si>
  <si>
    <t>RRGB</t>
  </si>
  <si>
    <t>RUN</t>
  </si>
  <si>
    <t>RUTH</t>
  </si>
  <si>
    <t>RWT</t>
  </si>
  <si>
    <t>RYAM</t>
  </si>
  <si>
    <t>SAFE</t>
  </si>
  <si>
    <t>SAFT</t>
  </si>
  <si>
    <t>SAH</t>
  </si>
  <si>
    <t>SAIA</t>
  </si>
  <si>
    <t>SANM</t>
  </si>
  <si>
    <t>SBCF</t>
  </si>
  <si>
    <t>SBSI</t>
  </si>
  <si>
    <t>SCHL</t>
  </si>
  <si>
    <t>SCL</t>
  </si>
  <si>
    <t>SCSC</t>
  </si>
  <si>
    <t>SCVL</t>
  </si>
  <si>
    <t>SEM</t>
  </si>
  <si>
    <t>SENEA</t>
  </si>
  <si>
    <t>SFBS</t>
  </si>
  <si>
    <t>SFNC</t>
  </si>
  <si>
    <t>SGH</t>
  </si>
  <si>
    <t>SHAK</t>
  </si>
  <si>
    <t>SHEN</t>
  </si>
  <si>
    <t>SHOO</t>
  </si>
  <si>
    <t>SIG</t>
  </si>
  <si>
    <t>SJI</t>
  </si>
  <si>
    <t>SKT</t>
  </si>
  <si>
    <t>SKYW</t>
  </si>
  <si>
    <t>SLCA</t>
  </si>
  <si>
    <t>SLP</t>
  </si>
  <si>
    <t>SM</t>
  </si>
  <si>
    <t>SMP</t>
  </si>
  <si>
    <t>SNBR</t>
  </si>
  <si>
    <t>SPOK</t>
  </si>
  <si>
    <t>SPPI</t>
  </si>
  <si>
    <t>SPSC</t>
  </si>
  <si>
    <t>SPTN</t>
  </si>
  <si>
    <t>SPXC</t>
  </si>
  <si>
    <t>SRDX</t>
  </si>
  <si>
    <t>SSD</t>
  </si>
  <si>
    <t>SSP</t>
  </si>
  <si>
    <t>SSTK</t>
  </si>
  <si>
    <t>STAR</t>
  </si>
  <si>
    <t>STBA</t>
  </si>
  <si>
    <t>STC</t>
  </si>
  <si>
    <t>STMP</t>
  </si>
  <si>
    <t>STRA</t>
  </si>
  <si>
    <t>SUPN</t>
  </si>
  <si>
    <t>SWM</t>
  </si>
  <si>
    <t>SWN</t>
  </si>
  <si>
    <t>SXC</t>
  </si>
  <si>
    <t>SXI</t>
  </si>
  <si>
    <t>SYKE</t>
  </si>
  <si>
    <t>TALO</t>
  </si>
  <si>
    <t>TBI</t>
  </si>
  <si>
    <t>TBK</t>
  </si>
  <si>
    <t>TCMD</t>
  </si>
  <si>
    <t>TG</t>
  </si>
  <si>
    <t>TGI</t>
  </si>
  <si>
    <t>THRM</t>
  </si>
  <si>
    <t>TILE</t>
  </si>
  <si>
    <t>TISI</t>
  </si>
  <si>
    <t>TLRD</t>
  </si>
  <si>
    <t>TMP</t>
  </si>
  <si>
    <t>TMST</t>
  </si>
  <si>
    <t>TNC</t>
  </si>
  <si>
    <t>TPRE</t>
  </si>
  <si>
    <t>TRHC</t>
  </si>
  <si>
    <t>TRST</t>
  </si>
  <si>
    <t>TSE</t>
  </si>
  <si>
    <t>TTEC</t>
  </si>
  <si>
    <t>TTGT</t>
  </si>
  <si>
    <t>TTI</t>
  </si>
  <si>
    <t>TTMI</t>
  </si>
  <si>
    <t>TUP</t>
  </si>
  <si>
    <t>TVTY</t>
  </si>
  <si>
    <t>TWI</t>
  </si>
  <si>
    <t>UBA</t>
  </si>
  <si>
    <t>UCBI</t>
  </si>
  <si>
    <t>UCTT</t>
  </si>
  <si>
    <t>UEIC</t>
  </si>
  <si>
    <t>UFCS</t>
  </si>
  <si>
    <t>UFI</t>
  </si>
  <si>
    <t>UFPI</t>
  </si>
  <si>
    <t>UHT</t>
  </si>
  <si>
    <t>UIHC</t>
  </si>
  <si>
    <t>UIS</t>
  </si>
  <si>
    <t>UNF</t>
  </si>
  <si>
    <t>UNFI</t>
  </si>
  <si>
    <t>UNIT</t>
  </si>
  <si>
    <t>USCR</t>
  </si>
  <si>
    <t>USNA</t>
  </si>
  <si>
    <t>USPH</t>
  </si>
  <si>
    <t>UVE</t>
  </si>
  <si>
    <t>UVV</t>
  </si>
  <si>
    <t>VAL</t>
  </si>
  <si>
    <t>VBTX</t>
  </si>
  <si>
    <t>VECO</t>
  </si>
  <si>
    <t>VG</t>
  </si>
  <si>
    <t>VGR</t>
  </si>
  <si>
    <t>VIAV</t>
  </si>
  <si>
    <t>VICR</t>
  </si>
  <si>
    <t>VIVO</t>
  </si>
  <si>
    <t>VNDA</t>
  </si>
  <si>
    <t>VRA</t>
  </si>
  <si>
    <t>VREX</t>
  </si>
  <si>
    <t>VRTS</t>
  </si>
  <si>
    <t>VRTU</t>
  </si>
  <si>
    <t>VRTV</t>
  </si>
  <si>
    <t>VSTO</t>
  </si>
  <si>
    <t>VVI</t>
  </si>
  <si>
    <t>WABC</t>
  </si>
  <si>
    <t>WD</t>
  </si>
  <si>
    <t>WDFC</t>
  </si>
  <si>
    <t>WDR</t>
  </si>
  <si>
    <t>WETF</t>
  </si>
  <si>
    <t>WGO</t>
  </si>
  <si>
    <t>WING</t>
  </si>
  <si>
    <t>WIRE</t>
  </si>
  <si>
    <t>WNC</t>
  </si>
  <si>
    <t>WPG</t>
  </si>
  <si>
    <t>WRE</t>
  </si>
  <si>
    <t>WRLD</t>
  </si>
  <si>
    <t>WSR</t>
  </si>
  <si>
    <t>WTS</t>
  </si>
  <si>
    <t>WWW</t>
  </si>
  <si>
    <t>XHR</t>
  </si>
  <si>
    <t>XNCR</t>
  </si>
  <si>
    <t>XPER</t>
  </si>
  <si>
    <t>YETI</t>
  </si>
  <si>
    <t>ZEUS</t>
  </si>
  <si>
    <t>ZUMZ</t>
  </si>
  <si>
    <t>Date</t>
  </si>
  <si>
    <t>Close</t>
  </si>
  <si>
    <t>S&amp;P 500 Index</t>
  </si>
  <si>
    <t>S&amp;P 100 Index</t>
  </si>
  <si>
    <t>S&amp;P Midcap 400</t>
  </si>
  <si>
    <t>S&amp;P Smallcap 600</t>
  </si>
  <si>
    <t>Quotes</t>
  </si>
  <si>
    <t>$S5FI</t>
  </si>
  <si>
    <t>$S5TH</t>
  </si>
  <si>
    <t>S&amp;P 500 Stocks Above 50-Day Average</t>
  </si>
  <si>
    <t>S&amp;P 500 Stocks Above 200-Day Average</t>
  </si>
  <si>
    <t>$S1FI</t>
  </si>
  <si>
    <t>$S1TH</t>
  </si>
  <si>
    <t>S&amp;P 100 Stocks Above 50-Day Average</t>
  </si>
  <si>
    <t>S&amp;P 100 Stocks Above 200-Day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</si>
</sst>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"/>
  </numFmts>
  <fonts count="3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4">
    <dxf>
      <numFmt numFmtId="164" formatCode="[$-F400]h:mm:ss\ AM/PM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64" formatCode="[$-F400]h:mm:ss\ AM/PM"/>
      <alignment horizontal="general" vertical="center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  <border>
        <vertical/>
        <horizontal/>
      </border>
    </dxf>
    <dxf>
      <font>
        <color rgb="FF9C0006"/>
      </font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  <border>
        <vertical/>
        <horizontal/>
      </border>
    </dxf>
    <dxf>
      <font>
        <color rgb="FF9C0006"/>
      </font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[$-F400]h:mm:ss\ AM/PM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  <border>
        <vertical/>
        <horizontal/>
      </border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archart.rtd">
      <tp t="s">
        <v>Green Dot Corp</v>
        <stp>qa-lab-1</stp>
        <stp>GDOT</stp>
        <stp>SymbolDescription</stp>
        <tr r="B235" s="7"/>
      </tp>
      <tp t="s">
        <v>Granite Point Mortgage Trust Inc</v>
        <stp>qa-lab-1</stp>
        <stp>GPMT</stp>
        <stp>SymbolDescription</stp>
        <tr r="B248" s="7"/>
      </tp>
      <tp t="s">
        <v>Four Corners Property Trust IN</v>
        <stp>qa-lab-1</stp>
        <stp>FCPT</stp>
        <stp>SymbolDescription</stp>
        <tr r="B209" s="7"/>
      </tp>
      <tp t="s">
        <v>Fastenal Company</v>
        <stp>qa-lab-1</stp>
        <stp>FAST</stp>
        <stp>SymbolDescription</stp>
        <tr r="B306" s="3"/>
      </tp>
      <tp t="s">
        <v>Fortinet Inc</v>
        <stp>qa-lab-1</stp>
        <stp>FTNT</stp>
        <stp>SymbolDescription</stp>
        <tr r="B22" s="3"/>
      </tp>
      <tp t="s">
        <v>8X8 Inc</v>
        <stp>qa-lab-1</stp>
        <stp>EGHT</stp>
        <stp>SymbolDescription</stp>
        <tr r="B182" s="7"/>
      </tp>
      <tp t="s">
        <v>Essential Properties Realty Trust Inc</v>
        <stp>qa-lab-1</stp>
        <stp>EPRT</stp>
        <stp>SymbolDescription</stp>
        <tr r="B194" s="7"/>
      </tp>
      <tp t="s">
        <v>Daktronics Inc</v>
        <stp>qa-lab-1</stp>
        <stp>DAKT</stp>
        <stp>SymbolDescription</stp>
        <tr r="B158" s="7"/>
      </tp>
      <tp t="s">
        <v>Costco Wholesale</v>
        <stp>qa-lab-1</stp>
        <stp>COST</stp>
        <stp>SymbolDescription</stp>
        <tr r="B401" s="3"/>
        <tr r="B34" s="5"/>
      </tp>
      <tp t="s">
        <v>Corcept Therapeutics</v>
        <stp>qa-lab-1</stp>
        <stp>CORT</stp>
        <stp>SymbolDescription</stp>
        <tr r="B133" s="7"/>
      </tp>
      <tp t="s">
        <v>Chatham Lodging Trust [Reit]</v>
        <stp>qa-lab-1</stp>
        <stp>CLDT</stp>
        <stp>SymbolDescription</stp>
        <tr r="B120" s="7"/>
      </tp>
      <tp t="s">
        <v>Community Healthcare Trust Inc</v>
        <stp>qa-lab-1</stp>
        <stp>CHCT</stp>
        <stp>SymbolDescription</stp>
        <tr r="B112" s="7"/>
      </tp>
      <tp t="s">
        <v>Central Garden</v>
        <stp>qa-lab-1</stp>
        <stp>CENT</stp>
        <stp>SymbolDescription</stp>
        <tr r="B107" s="7"/>
      </tp>
      <tp t="s">
        <v>Covetrus Inc</v>
        <stp>qa-lab-1</stp>
        <stp>CVET</stp>
        <stp>SymbolDescription</stp>
        <tr r="B153" s="7"/>
      </tp>
      <tp t="s">
        <v>America's Car-Mart</v>
        <stp>qa-lab-1</stp>
        <stp>CRMT</stp>
        <stp>SymbolDescription</stp>
        <tr r="B139" s="7"/>
      </tp>
      <tp t="s">
        <v>Copart Inc</v>
        <stp>qa-lab-1</stp>
        <stp>CPRT</stp>
        <stp>SymbolDescription</stp>
        <tr r="B202" s="3"/>
      </tp>
      <tp t="s">
        <v>Boot Barn Holdings Inc</v>
        <stp>qa-lab-1</stp>
        <stp>BOOT</stp>
        <stp>SymbolDescription</stp>
        <tr r="B87" s="7"/>
      </tp>
      <tp t="s">
        <v>Biotelemetry Inc</v>
        <stp>qa-lab-1</stp>
        <stp>BEAT</stp>
        <stp>SymbolDescription</stp>
        <tr r="B72" s="7"/>
      </tp>
      <tp t="s">
        <v>Arista Networks Inc</v>
        <stp>qa-lab-1</stp>
        <stp>ANET</stp>
        <stp>SymbolDescription</stp>
        <tr r="B333" s="3"/>
      </tp>
      <tp t="s">
        <v>Allegiant Travel Com</v>
        <stp>qa-lab-1</stp>
        <stp>ALGT</stp>
        <stp>SymbolDescription</stp>
        <tr r="B33" s="7"/>
      </tp>
      <tp t="s">
        <v>Applied Materials</v>
        <stp>qa-lab-1</stp>
        <stp>AMAT</stp>
        <stp>SymbolDescription</stp>
        <tr r="B323" s="3"/>
      </tp>
      <tp t="s">
        <v>Nexpoint Residential Trust Inc</v>
        <stp>qa-lab-1</stp>
        <stp>NXRT</stp>
        <stp>SymbolDescription</stp>
        <tr r="B397" s="7"/>
      </tp>
      <tp t="s">
        <v>New York Mtge Trust</v>
        <stp>qa-lab-1</stp>
        <stp>NYMT</stp>
        <stp>SymbolDescription</stp>
        <tr r="B398" s="7"/>
      </tp>
      <tp t="s">
        <v>Insight Enterpr</v>
        <stp>qa-lab-1</stp>
        <stp>NSIT</stp>
        <stp>SymbolDescription</stp>
        <tr r="B390" s="7"/>
      </tp>
      <tp t="s">
        <v>Monster Beverage Cp</v>
        <stp>qa-lab-1</stp>
        <stp>MNST</stp>
        <stp>SymbolDescription</stp>
        <tr r="B411" s="3"/>
      </tp>
      <tp t="s">
        <v>Mantech Intl Cp A</v>
        <stp>qa-lab-1</stp>
        <stp>MANT</stp>
        <stp>SymbolDescription</stp>
        <tr r="B342" s="7"/>
      </tp>
      <tp t="s">
        <v>Microsoft Corp</v>
        <stp>qa-lab-1</stp>
        <stp>MSFT</stp>
        <stp>SymbolDescription</stp>
        <tr r="B270" s="3"/>
        <tr r="B77" s="5"/>
      </tp>
      <tp t="s">
        <v>Lemaitre Vascular</v>
        <stp>qa-lab-1</stp>
        <stp>LMAT</stp>
        <stp>SymbolDescription</stp>
        <tr r="B328" s="7"/>
      </tp>
      <tp t="s">
        <v>Liquidity Services</v>
        <stp>qa-lab-1</stp>
        <stp>LQDT</stp>
        <stp>SymbolDescription</stp>
        <tr r="B336" s="7"/>
      </tp>
      <tp t="s">
        <v>J B Hunt Transport</v>
        <stp>qa-lab-1</stp>
        <stp>JBHT</stp>
        <stp>SymbolDescription</stp>
        <tr r="B179" s="3"/>
      </tp>
      <tp t="s">
        <v>Industrial Logistics Properties Trust</v>
        <stp>qa-lab-1</stp>
        <stp>ILPT</stp>
        <stp>SymbolDescription</stp>
        <tr r="B287" s="7"/>
      </tp>
      <tp t="s">
        <v>Irobot Corp</v>
        <stp>qa-lab-1</stp>
        <stp>IRBT</stp>
        <stp>SymbolDescription</stp>
        <tr r="B295" s="7"/>
      </tp>
      <tp t="s">
        <v>Investors Real Estate Trust</v>
        <stp>qa-lab-1</stp>
        <stp>IRET</stp>
        <stp>SymbolDescription</stp>
        <tr r="B297" s="7"/>
      </tp>
      <tp t="s">
        <v>Harmonic Inc</v>
        <stp>qa-lab-1</stp>
        <stp>HLIT</stp>
        <stp>SymbolDescription</stp>
        <tr r="B264" s="7"/>
      </tp>
      <tp t="s">
        <v>Homestreet Inc</v>
        <stp>qa-lab-1</stp>
        <stp>HMST</stp>
        <stp>SymbolDescription</stp>
        <tr r="B267" s="7"/>
      </tp>
      <tp t="s">
        <v>Uniti Group Inc</v>
        <stp>qa-lab-1</stp>
        <stp>UNIT</stp>
        <stp>SymbolDescription</stp>
        <tr r="B565" s="7"/>
      </tp>
      <tp t="s">
        <v>Ultra Clean Holdings</v>
        <stp>qa-lab-1</stp>
        <stp>UCTT</stp>
        <stp>SymbolDescription</stp>
        <tr r="B555" s="7"/>
      </tp>
      <tp t="s">
        <v>Timken Steel Corp</v>
        <stp>qa-lab-1</stp>
        <stp>TMST</stp>
        <stp>SymbolDescription</stp>
        <tr r="B540" s="7"/>
      </tp>
      <tp t="s">
        <v>Techtarget Inc</v>
        <stp>qa-lab-1</stp>
        <stp>TTGT</stp>
        <stp>SymbolDescription</stp>
        <tr r="B547" s="7"/>
      </tp>
      <tp t="s">
        <v>Trustco Bank Corp NY</v>
        <stp>qa-lab-1</stp>
        <stp>TRST</stp>
        <stp>SymbolDescription</stp>
        <tr r="B544" s="7"/>
      </tp>
      <tp t="s">
        <v>Safety Ins Group Inc</v>
        <stp>qa-lab-1</stp>
        <stp>SAFT</stp>
        <stp>SymbolDescription</stp>
        <tr r="B482" s="7"/>
      </tp>
      <tp t="s">
        <v>Ross Stores Inc</v>
        <stp>qa-lab-1</stp>
        <stp>ROST</stp>
        <stp>SymbolDescription</stp>
        <tr r="B509" s="3"/>
      </tp>
      <tp t="s">
        <v>Radnet Inc</v>
        <stp>qa-lab-1</stp>
        <stp>RDNT</stp>
        <stp>SymbolDescription</stp>
        <tr r="B458" s="7"/>
      </tp>
      <tp t="s">
        <v>Quinstreet Inc</v>
        <stp>qa-lab-1</stp>
        <stp>QNST</stp>
        <stp>SymbolDescription</stp>
        <tr r="B454" s="7"/>
      </tp>
      <tp t="s">
        <v>People's United Finl</v>
        <stp>qa-lab-1</stp>
        <stp>PBCT</stp>
        <stp>SymbolDescription</stp>
        <tr r="B465" s="3"/>
      </tp>
      <tp t="s">
        <v>Perficient Inc</v>
        <stp>qa-lab-1</stp>
        <stp>PRFT</stp>
        <stp>SymbolDescription</stp>
        <tr r="B444" s="7"/>
      </tp>
      <tp t="s">
        <v>Pricesmart Inc</v>
        <stp>qa-lab-1</stp>
        <stp>PSMT</stp>
        <stp>SymbolDescription</stp>
        <tr r="B448" s="7"/>
      </tp>
      <tp t="s">
        <v>Waste Management</v>
        <stp>qa-lab-1</stp>
        <stp>WM</stp>
        <stp>SymbolDescription</stp>
        <tr r="B314" s="3"/>
      </tp>
      <tp t="s">
        <v>Philip Morris International Inc</v>
        <stp>qa-lab-1</stp>
        <stp>PM</stp>
        <stp>SymbolDescription</stp>
        <tr r="B50" s="3"/>
        <tr r="B87" s="5"/>
      </tp>
      <tp t="s">
        <v>Sm Energy Company</v>
        <stp>qa-lab-1</stp>
        <stp>SM</stp>
        <stp>SymbolDescription</stp>
        <tr r="B506" s="7"/>
      </tp>
      <tp t="s">
        <v>General Motors Company</v>
        <stp>qa-lab-1</stp>
        <stp>GM</stp>
        <stp>SymbolDescription</stp>
        <tr r="B435" s="3"/>
        <tr r="B52" s="5"/>
      </tp>
      <tp t="s">
        <v>First Republic Bank</v>
        <stp>qa-lab-1</stp>
        <stp>FRC</stp>
        <stp>SymbolDescription</stp>
        <tr r="B474" s="3"/>
      </tp>
      <tp t="s">
        <v>FMC Corp</v>
        <stp>qa-lab-1</stp>
        <stp>FMC</stp>
        <stp>SymbolDescription</stp>
        <tr r="B268" s="3"/>
      </tp>
      <tp t="s">
        <v>Flagstar Bancorp</v>
        <stp>qa-lab-1</stp>
        <stp>FBC</stp>
        <stp>SymbolDescription</stp>
        <tr r="B205" s="7"/>
      </tp>
      <tp t="s">
        <v>Genuine Parts Company</v>
        <stp>qa-lab-1</stp>
        <stp>GPC</stp>
        <stp>SymbolDescription</stp>
        <tr r="B201" s="3"/>
      </tp>
      <tp t="s">
        <v>Dxc Technology Company</v>
        <stp>qa-lab-1</stp>
        <stp>DXC</stp>
        <stp>SymbolDescription</stp>
        <tr r="B72" s="3"/>
      </tp>
      <tp t="s">
        <v>Diversified Healthcare Trust</v>
        <stp>qa-lab-1</stp>
        <stp>DHC</stp>
        <stp>SymbolDescription</stp>
        <tr r="B166" s="7"/>
      </tp>
      <tp t="s">
        <v>Exelon Corp</v>
        <stp>qa-lab-1</stp>
        <stp>EXC</stp>
        <stp>SymbolDescription</stp>
        <tr r="B190" s="3"/>
        <tr r="B45" s="5"/>
      </tp>
      <tp t="s">
        <v>Brady Corp</v>
        <stp>qa-lab-1</stp>
        <stp>BRC</stp>
        <stp>SymbolDescription</stp>
        <tr r="B89" s="7"/>
      </tp>
      <tp t="s">
        <v>Bank of America Corp</v>
        <stp>qa-lab-1</stp>
        <stp>BAC</stp>
        <stp>SymbolDescription</stp>
        <tr r="B420" s="3"/>
        <tr r="B20" s="5"/>
      </tp>
      <tp t="s">
        <v>Boise Cascade L.L.C.</v>
        <stp>qa-lab-1</stp>
        <stp>BCC</stp>
        <stp>SymbolDescription</stp>
        <tr r="B68" s="7"/>
      </tp>
      <tp t="s">
        <v>Centene Corp</v>
        <stp>qa-lab-1</stp>
        <stp>CNC</stp>
        <stp>SymbolDescription</stp>
        <tr r="B425" s="3"/>
      </tp>
      <tp t="s">
        <v>Agree Realty Corp</v>
        <stp>qa-lab-1</stp>
        <stp>ADC</stp>
        <stp>SymbolDescription</stp>
        <tr r="B18" s="7"/>
      </tp>
      <tp t="s">
        <v>Amerisourcebergen Corp</v>
        <stp>qa-lab-1</stp>
        <stp>ABC</stp>
        <stp>SymbolDescription</stp>
        <tr r="B162" s="3"/>
      </tp>
      <tp t="s">
        <v>Norfolk Southern Corp</v>
        <stp>qa-lab-1</stp>
        <stp>NSC</stp>
        <stp>SymbolDescription</stp>
        <tr r="B388" s="3"/>
      </tp>
      <tp t="s">
        <v>Northrop Grumman Corp</v>
        <stp>qa-lab-1</stp>
        <stp>NOC</stp>
        <stp>SymbolDescription</stp>
        <tr r="B483" s="3"/>
      </tp>
      <tp t="s">
        <v>Omnicom Group Inc</v>
        <stp>qa-lab-1</stp>
        <stp>OMC</stp>
        <stp>SymbolDescription</stp>
        <tr r="B34" s="3"/>
      </tp>
      <tp t="s">
        <v>Ltc Properties</v>
        <stp>qa-lab-1</stp>
        <stp>LTC</stp>
        <stp>SymbolDescription</stp>
        <tr r="B337" s="7"/>
      </tp>
      <tp t="s">
        <v>Lincoln National Corp</v>
        <stp>qa-lab-1</stp>
        <stp>LNC</stp>
        <stp>SymbolDescription</stp>
        <tr r="B73" s="3"/>
      </tp>
      <tp t="s">
        <v>Marathon Petroleum Corp</v>
        <stp>qa-lab-1</stp>
        <stp>MPC</stp>
        <stp>SymbolDescription</stp>
        <tr r="B75" s="3"/>
      </tp>
      <tp t="s">
        <v>Marsh &amp; Mclennan Companies</v>
        <stp>qa-lab-1</stp>
        <stp>MMC</stp>
        <stp>SymbolDescription</stp>
        <tr r="B312" s="3"/>
      </tp>
      <tp t="s">
        <v>Mccormick &amp; Company Inc</v>
        <stp>qa-lab-1</stp>
        <stp>MKC</stp>
        <stp>SymbolDescription</stp>
        <tr r="B145" s="3"/>
      </tp>
      <tp t="s">
        <v>M.D.C. Holdings</v>
        <stp>qa-lab-1</stp>
        <stp>MDC</stp>
        <stp>SymbolDescription</stp>
        <tr r="B347" s="7"/>
      </tp>
      <tp t="s">
        <v>Kraft Heinz Company</v>
        <stp>qa-lab-1</stp>
        <stp>KHC</stp>
        <stp>SymbolDescription</stp>
        <tr r="B273" s="3"/>
        <tr r="B62" s="5"/>
      </tp>
      <tp t="s">
        <v>Harsco Corp</v>
        <stp>qa-lab-1</stp>
        <stp>HSC</stp>
        <stp>SymbolDescription</stp>
        <tr r="B273" s="7"/>
      </tp>
      <tp t="s">
        <v>Hollyfrontier Corp</v>
        <stp>qa-lab-1</stp>
        <stp>HFC</stp>
        <stp>SymbolDescription</stp>
        <tr r="B439" s="3"/>
      </tp>
      <tp t="s">
        <v>Warrior Met Coal Inc</v>
        <stp>qa-lab-1</stp>
        <stp>HCC</stp>
        <stp>SymbolDescription</stp>
        <tr r="B259" s="7"/>
      </tp>
      <tp t="s">
        <v>Invacare Corp</v>
        <stp>qa-lab-1</stp>
        <stp>IVC</stp>
        <stp>SymbolDescription</stp>
        <tr r="B301" s="7"/>
      </tp>
      <tp t="s">
        <v>Vulcan Materials Company</v>
        <stp>qa-lab-1</stp>
        <stp>VMC</stp>
        <stp>SymbolDescription</stp>
        <tr r="B228" s="3"/>
      </tp>
      <tp t="s">
        <v>V.F. Corp</v>
        <stp>qa-lab-1</stp>
        <stp>VFC</stp>
        <stp>SymbolDescription</stp>
        <tr r="B62" s="3"/>
      </tp>
      <tp t="s">
        <v>Wabash National Corp</v>
        <stp>qa-lab-1</stp>
        <stp>WNC</stp>
        <stp>SymbolDescription</stp>
        <tr r="B595" s="7"/>
      </tp>
      <tp t="s">
        <v>Wisconsin Energy Corp</v>
        <stp>qa-lab-1</stp>
        <stp>WEC</stp>
        <stp>SymbolDescription</stp>
        <tr r="B287" s="3"/>
      </tp>
      <tp t="s">
        <v>Western Digital Cp</v>
        <stp>qa-lab-1</stp>
        <stp>WDC</stp>
        <stp>SymbolDescription</stp>
        <tr r="B423" s="3"/>
      </tp>
      <tp t="s">
        <v>Wells Fargo &amp; Company</v>
        <stp>qa-lab-1</stp>
        <stp>WFC</stp>
        <stp>SymbolDescription</stp>
        <tr r="B106" s="5"/>
        <tr r="B318" s="3"/>
      </tp>
      <tp t="s">
        <v>Tennant Company</v>
        <stp>qa-lab-1</stp>
        <stp>TNC</stp>
        <stp>SymbolDescription</stp>
        <tr r="B541" s="7"/>
      </tp>
      <tp t="s">
        <v>Truist Financial Corp.</v>
        <stp>qa-lab-1</stp>
        <stp>TFC</stp>
        <stp>SymbolDescription</stp>
        <tr r="B463" s="3"/>
      </tp>
      <tp t="s">
        <v>Range Resources Corp</v>
        <stp>qa-lab-1</stp>
        <stp>RRC</stp>
        <stp>SymbolDescription</stp>
        <tr r="B474" s="7"/>
      </tp>
      <tp t="s">
        <v>Suncoke Energy Inc</v>
        <stp>qa-lab-1</stp>
        <stp>SXC</stp>
        <stp>SymbolDescription</stp>
        <tr r="B526" s="7"/>
      </tp>
      <tp t="s">
        <v>Stewart Information Services Corp</v>
        <stp>qa-lab-1</stp>
        <stp>STC</stp>
        <stp>SymbolDescription</stp>
        <tr r="B520" s="7"/>
      </tp>
      <tp t="s">
        <v>PNC Bank</v>
        <stp>qa-lab-1</stp>
        <stp>PNC</stp>
        <stp>SymbolDescription</stp>
        <tr r="B380" s="3"/>
      </tp>
      <tp t="s">
        <v>Glu Mobile Inc</v>
        <stp>qa-lab-1</stp>
        <stp>GLUU</stp>
        <stp>SymbolDescription</stp>
        <tr r="B243" s="7"/>
      </tp>
      <tp t="s">
        <v>Cohu Inc</v>
        <stp>qa-lab-1</stp>
        <stp>COHU</stp>
        <stp>SymbolDescription</stp>
        <tr r="B128" s="7"/>
      </tp>
      <tp t="s">
        <v>Kaiser Aluminum</v>
        <stp>qa-lab-1</stp>
        <stp>KALU</stp>
        <stp>SymbolDescription</stp>
        <tr r="B308" s="7"/>
      </tp>
      <tp t="s">
        <v>Intuit Inc</v>
        <stp>qa-lab-1</stp>
        <stp>INTU</stp>
        <stp>SymbolDescription</stp>
        <tr r="B276" s="3"/>
      </tp>
      <tp t="s">
        <v>Virtusa Corp</v>
        <stp>qa-lab-1</stp>
        <stp>VRTU</stp>
        <stp>SymbolDescription</stp>
        <tr r="B583" s="7"/>
      </tp>
      <tp t="s">
        <v>Ralph Lauren Corp</v>
        <stp>qa-lab-1</stp>
        <stp>RL</stp>
        <stp>SymbolDescription</stp>
        <tr r="B415" s="3"/>
      </tp>
      <tp t="s">
        <v>Estee Lauder Companies</v>
        <stp>qa-lab-1</stp>
        <stp>EL</stp>
        <stp>SymbolDescription</stp>
        <tr r="B440" s="3"/>
      </tp>
      <tp t="s">
        <v>Globe Life Inc</v>
        <stp>qa-lab-1</stp>
        <stp>GL</stp>
        <stp>SymbolDescription</stp>
        <tr r="B248" s="3"/>
      </tp>
      <tp t="s">
        <v>Colgate-Palmolive Company</v>
        <stp>qa-lab-1</stp>
        <stp>CL</stp>
        <stp>SymbolDescription</stp>
        <tr r="B216" s="3"/>
        <tr r="B30" s="5"/>
      </tp>
      <tp t="s">
        <v>Lumber Liquidators Holdings Inc</v>
        <stp>qa-lab-1</stp>
        <stp>LL</stp>
        <stp>SymbolDescription</stp>
        <tr r="B327" s="7"/>
      </tp>
      <tp t="s">
        <v>Dominion Resources</v>
        <stp>qa-lab-1</stp>
        <stp>D</stp>
        <stp>SymbolDescription</stp>
        <tr r="B110" s="3"/>
      </tp>
      <tp t="s">
        <v>Franklin Financial Network Inc</v>
        <stp>qa-lab-1</stp>
        <stp>FSB</stp>
        <stp>SymbolDescription</stp>
        <tr r="B225" s="7"/>
      </tp>
      <tp t="s">
        <v>Great Western Bancorp Inc</v>
        <stp>qa-lab-1</stp>
        <stp>GWB</stp>
        <stp>SymbolDescription</stp>
        <tr r="B255" s="7"/>
      </tp>
      <tp t="s">
        <v>Cubic Corp</v>
        <stp>qa-lab-1</stp>
        <stp>CUB</stp>
        <stp>SymbolDescription</stp>
        <tr r="B148" s="7"/>
      </tp>
      <tp t="s">
        <v>Cooper Tire &amp; Rubber Company</v>
        <stp>qa-lab-1</stp>
        <stp>CTB</stp>
        <stp>SymbolDescription</stp>
        <tr r="B145" s="7"/>
      </tp>
      <tp t="s">
        <v>Campbell Soup Company</v>
        <stp>qa-lab-1</stp>
        <stp>CPB</stp>
        <stp>SymbolDescription</stp>
        <tr r="B44" s="3"/>
      </tp>
      <tp t="s">
        <v>Core Laboratories N.V.</v>
        <stp>qa-lab-1</stp>
        <stp>CLB</stp>
        <stp>SymbolDescription</stp>
        <tr r="B119" s="7"/>
      </tp>
      <tp t="s">
        <v>Cincinnati Bell Inc</v>
        <stp>qa-lab-1</stp>
        <stp>CBB</stp>
        <stp>SymbolDescription</stp>
        <tr r="B99" s="7"/>
      </tp>
      <tp t="s">
        <v>Avalonbay Communities</v>
        <stp>qa-lab-1</stp>
        <stp>AVB</stp>
        <stp>SymbolDescription</stp>
        <tr r="B472" s="3"/>
      </tp>
      <tp t="s">
        <v>Albemarle Corp</v>
        <stp>qa-lab-1</stp>
        <stp>ALB</stp>
        <stp>SymbolDescription</stp>
        <tr r="B344" s="3"/>
      </tp>
      <tp t="s">
        <v>Old National Bncp</v>
        <stp>qa-lab-1</stp>
        <stp>ONB</stp>
        <stp>SymbolDescription</stp>
        <tr r="B407" s="7"/>
      </tp>
      <tp t="s">
        <v>Lyondellbasell Industries NV</v>
        <stp>qa-lab-1</stp>
        <stp>LYB</stp>
        <stp>SymbolDescription</stp>
        <tr r="B112" s="3"/>
      </tp>
      <tp t="s">
        <v>La-Z-Boy Inc</v>
        <stp>qa-lab-1</stp>
        <stp>LZB</stp>
        <stp>SymbolDescription</stp>
        <tr r="B340" s="7"/>
      </tp>
      <tp t="s">
        <v>M&amp;T Bank Corp</v>
        <stp>qa-lab-1</stp>
        <stp>MTB</stp>
        <stp>SymbolDescription</stp>
        <tr r="B212" s="3"/>
      </tp>
      <tp t="s">
        <v>Kontoor Brands Inc [Ktb/I]</v>
        <stp>qa-lab-1</stp>
        <stp>KTB</stp>
        <stp>SymbolDescription</stp>
        <tr r="B320" s="7"/>
      </tp>
      <tp t="s">
        <v>Kimberly-Clark Corp</v>
        <stp>qa-lab-1</stp>
        <stp>KMB</stp>
        <stp>SymbolDescription</stp>
        <tr r="B33" s="3"/>
      </tp>
      <tp t="s">
        <v>H&amp;R Block</v>
        <stp>qa-lab-1</stp>
        <stp>HRB</stp>
        <stp>SymbolDescription</stp>
        <tr r="B393" s="3"/>
      </tp>
      <tp t="s">
        <v>W.R. Berkley Corp</v>
        <stp>qa-lab-1</stp>
        <stp>WRB</stp>
        <stp>SymbolDescription</stp>
        <tr r="B204" s="3"/>
      </tp>
      <tp t="s">
        <v>Williams Companies</v>
        <stp>qa-lab-1</stp>
        <stp>WMB</stp>
        <stp>SymbolDescription</stp>
        <tr r="B11" s="3"/>
      </tp>
      <tp t="s">
        <v>Wabtec Corp</v>
        <stp>qa-lab-1</stp>
        <stp>WAB</stp>
        <stp>SymbolDescription</stp>
        <tr r="B316" s="3"/>
      </tp>
      <tp t="s">
        <v>U.S. Bancorp</v>
        <stp>qa-lab-1</stp>
        <stp>USB</stp>
        <stp>SymbolDescription</stp>
        <tr r="B66" s="3"/>
        <tr r="B102" s="5"/>
      </tp>
      <tp t="s">
        <v>Schlumberger N.V.</v>
        <stp>qa-lab-1</stp>
        <stp>SLB</stp>
        <stp>SymbolDescription</stp>
        <tr r="B261" s="3"/>
        <tr r="B92" s="5"/>
      </tp>
      <tp t="s">
        <v>Fiserv Inc</v>
        <stp>qa-lab-1</stp>
        <stp>FISV</stp>
        <stp>SymbolDescription</stp>
        <tr r="B339" s="3"/>
      </tp>
      <tp t="s">
        <v>F5 Networks Inc</v>
        <stp>qa-lab-1</stp>
        <stp>FFIV</stp>
        <stp>SymbolDescription</stp>
        <tr r="B398" s="3"/>
      </tp>
      <tp t="s">
        <v>Nic Inc</v>
        <stp>qa-lab-1</stp>
        <stp>EGOV</stp>
        <stp>SymbolDescription</stp>
        <tr r="B183" s="7"/>
      </tp>
      <tp t="s">
        <v>Abbvie Inc</v>
        <stp>qa-lab-1</stp>
        <stp>ABBV</stp>
        <stp>SymbolDescription</stp>
        <tr r="B200" s="3"/>
        <tr r="B9" s="5"/>
      </tp>
      <tp t="s">
        <v>Aerovironment Inc</v>
        <stp>qa-lab-1</stp>
        <stp>AVAV</stp>
        <stp>SymbolDescription</stp>
        <tr r="B58" s="7"/>
      </tp>
      <tp t="s">
        <v>Aptiv Plc</v>
        <stp>qa-lab-1</stp>
        <stp>APTV</stp>
        <stp>SymbolDescription</stp>
        <tr r="B451" s="3"/>
      </tp>
      <tp t="s">
        <v>Viavi Solutions</v>
        <stp>qa-lab-1</stp>
        <stp>VIAV</stp>
        <stp>SymbolDescription</stp>
        <tr r="B576" s="7"/>
      </tp>
      <tp t="s">
        <v>Veritiv Corp</v>
        <stp>qa-lab-1</stp>
        <stp>VRTV</stp>
        <stp>SymbolDescription</stp>
        <tr r="B584" s="7"/>
      </tp>
      <tp>
        <v>83.25</v>
        <stp>qa-lab-1</stp>
        <stp>D</stp>
        <stp>Last</stp>
        <tr r="C110" s="3"/>
      </tp>
      <tp>
        <v>6.28</v>
        <stp>qa-lab-1</stp>
        <stp>F</stp>
        <stp>Last</stp>
        <tr r="C197" s="3"/>
        <tr r="C46" s="5"/>
      </tp>
      <tp>
        <v>88.53</v>
        <stp>qa-lab-1</stp>
        <stp>A</stp>
        <stp>Last</stp>
        <tr r="C183" s="3"/>
      </tp>
      <tp>
        <v>38.58</v>
        <stp>qa-lab-1</stp>
        <stp>B</stp>
        <stp>Last</stp>
        <tr r="C65" s="7"/>
      </tp>
      <tp>
        <v>52.06</v>
        <stp>qa-lab-1</stp>
        <stp>C</stp>
        <stp>Last</stp>
        <tr r="C406" s="3"/>
        <tr r="C27" s="5"/>
      </tp>
      <tp>
        <v>34.06</v>
        <stp>qa-lab-1</stp>
        <stp>L</stp>
        <stp>Last</stp>
        <tr r="C227" s="3"/>
      </tp>
      <tp>
        <v>7.08</v>
        <stp>qa-lab-1</stp>
        <stp>M</stp>
        <stp>Last</stp>
        <tr r="C341" s="7"/>
      </tp>
      <tp>
        <v>61.44</v>
        <stp>qa-lab-1</stp>
        <stp>O</stp>
        <stp>Last</stp>
        <tr r="C18" s="3"/>
      </tp>
      <tp>
        <v>85.66</v>
        <stp>qa-lab-1</stp>
        <stp>J</stp>
        <stp>Last</stp>
        <tr r="C116" s="3"/>
      </tp>
      <tp>
        <v>66.7</v>
        <stp>qa-lab-1</stp>
        <stp>K</stp>
        <stp>Last</stp>
        <tr r="C43" s="3"/>
      </tp>
      <tp>
        <v>30.11</v>
        <stp>qa-lab-1</stp>
        <stp>T</stp>
        <stp>Last</stp>
        <tr r="C350" s="3"/>
        <tr r="C95" s="5"/>
      </tp>
      <tp>
        <v>194.96</v>
        <stp>qa-lab-1</stp>
        <stp>V</stp>
        <stp>Last</stp>
        <tr r="C424" s="3"/>
        <tr r="C103" s="5"/>
      </tp>
      <tp>
        <v>10792607</v>
        <stp>qa-lab-1</stp>
        <stp>UA</stp>
        <stp>Volume</stp>
        <tr r="H174" s="3"/>
      </tp>
      <tp>
        <v>1108748</v>
        <stp>qa-lab-1</stp>
        <stp>TT</stp>
        <stp>Volume</stp>
        <tr r="H372" s="3"/>
      </tp>
      <tp>
        <v>123901</v>
        <stp>qa-lab-1</stp>
        <stp>TG</stp>
        <stp>Volume</stp>
        <tr r="H533" s="7"/>
      </tp>
      <tp>
        <v>3403470</v>
        <stp>qa-lab-1</stp>
        <stp>WU</stp>
        <stp>Volume</stp>
        <tr r="H379" s="3"/>
      </tp>
      <tp>
        <v>7308900</v>
        <stp>qa-lab-1</stp>
        <stp>WY</stp>
        <stp>Volume</stp>
        <tr r="H111" s="3"/>
      </tp>
      <tp>
        <v>242994</v>
        <stp>qa-lab-1</stp>
        <stp>WD</stp>
        <stp>Volume</stp>
        <tr r="H588" s="7"/>
      </tp>
      <tp>
        <v>2160928</v>
        <stp>qa-lab-1</stp>
        <stp>WM</stp>
        <stp>Volume</stp>
        <tr r="H314" s="3"/>
      </tp>
      <tp>
        <v>12307871</v>
        <stp>qa-lab-1</stp>
        <stp>VZ</stp>
        <stp>Volume</stp>
        <tr r="H104" s="5"/>
        <tr r="H392" s="3"/>
      </tp>
      <tp>
        <v>2746304</v>
        <stp>qa-lab-1</stp>
        <stp>VG</stp>
        <stp>Volume</stp>
        <tr r="H574" s="7"/>
      </tp>
      <tp>
        <v>5694397</v>
        <stp>qa-lab-1</stp>
        <stp>PG</stp>
        <stp>Volume</stp>
        <tr r="H86" s="5"/>
        <tr r="H148" s="3"/>
      </tp>
      <tp>
        <v>1008206</v>
        <stp>qa-lab-1</stp>
        <stp>PH</stp>
        <stp>Volume</stp>
        <tr r="H131" s="3"/>
      </tp>
      <tp>
        <v>4107129</v>
        <stp>qa-lab-1</stp>
        <stp>PM</stp>
        <stp>Volume</stp>
        <tr r="H50" s="3"/>
        <tr r="H87" s="5"/>
      </tp>
      <tp>
        <v>4692640</v>
        <stp>qa-lab-1</stp>
        <stp>SO</stp>
        <stp>Volume</stp>
        <tr r="H317" s="3"/>
        <tr r="H93" s="5"/>
      </tp>
      <tp>
        <v>6601367</v>
        <stp>qa-lab-1</stp>
        <stp>SM</stp>
        <stp>Volume</stp>
        <tr r="H506" s="7"/>
      </tp>
      <tp>
        <v>490467</v>
        <stp>qa-lab-1</stp>
        <stp>RC</stp>
        <stp>Volume</stp>
        <tr r="H456" s="7"/>
      </tp>
      <tp>
        <v>7720821</v>
        <stp>qa-lab-1</stp>
        <stp>RF</stp>
        <stp>Volume</stp>
        <tr r="H133" s="3"/>
      </tp>
      <tp>
        <v>330594</v>
        <stp>qa-lab-1</stp>
        <stp>RE</stp>
        <stp>Volume</stp>
        <tr r="H256" s="3"/>
      </tp>
      <tp>
        <v>1225799</v>
        <stp>qa-lab-1</stp>
        <stp>RL</stp>
        <stp>Volume</stp>
        <tr r="H415" s="3"/>
      </tp>
      <tp>
        <v>11601132</v>
        <stp>qa-lab-1</stp>
        <stp>MS</stp>
        <stp>Volume</stp>
        <tr r="H76" s="5"/>
        <tr r="H59" s="3"/>
      </tp>
      <tp>
        <v>15910166</v>
        <stp>qa-lab-1</stp>
        <stp>MU</stp>
        <stp>Volume</stp>
        <tr r="H171" s="3"/>
      </tp>
      <tp>
        <v>3485517</v>
        <stp>qa-lab-1</stp>
        <stp>MA</stp>
        <stp>Volume</stp>
        <tr r="H422" s="3"/>
        <tr r="H68" s="5"/>
      </tp>
      <tp>
        <v>6754981</v>
        <stp>qa-lab-1</stp>
        <stp>MO</stp>
        <stp>Volume</stp>
        <tr r="H127" s="3"/>
        <tr r="H74" s="5"/>
      </tp>
      <tp>
        <v>868291</v>
        <stp>qa-lab-1</stp>
        <stp>LW</stp>
        <stp>Volume</stp>
        <tr r="H418" s="3"/>
      </tp>
      <tp>
        <v>5795268</v>
        <stp>qa-lab-1</stp>
        <stp>LB</stp>
        <stp>Volume</stp>
        <tr r="H288" s="3"/>
      </tp>
      <tp>
        <v>989821</v>
        <stp>qa-lab-1</stp>
        <stp>LH</stp>
        <stp>Volume</stp>
        <tr r="H185" s="3"/>
      </tp>
      <tp>
        <v>1190203</v>
        <stp>qa-lab-1</stp>
        <stp>LL</stp>
        <stp>Volume</stp>
        <tr r="H327" s="7"/>
      </tp>
      <tp>
        <v>1331590</v>
        <stp>qa-lab-1</stp>
        <stp>NR</stp>
        <stp>Volume</stp>
        <tr r="H388" s="7"/>
      </tp>
      <tp>
        <v>211405</v>
        <stp>qa-lab-1</stp>
        <stp>NP</stp>
        <stp>Volume</stp>
        <tr r="H385" s="7"/>
      </tp>
      <tp>
        <v>180474</v>
        <stp>qa-lab-1</stp>
        <stp>NX</stp>
        <stp>Volume</stp>
        <tr r="H395" s="7"/>
      </tp>
      <tp>
        <v>2107024</v>
        <stp>qa-lab-1</stp>
        <stp>NI</stp>
        <stp>Volume</stp>
        <tr r="H340" s="3"/>
      </tp>
      <tp>
        <v>4126003</v>
        <stp>qa-lab-1</stp>
        <stp>IR</stp>
        <stp>Volume</stp>
        <tr r="H429" s="3"/>
      </tp>
      <tp>
        <v>2671963</v>
        <stp>qa-lab-1</stp>
        <stp>IP</stp>
        <stp>Volume</stp>
        <tr r="H239" s="3"/>
      </tp>
      <tp>
        <v>503931</v>
        <stp>qa-lab-1</stp>
        <stp>IT</stp>
        <stp>Volume</stp>
        <tr r="H253" s="3"/>
      </tp>
      <tp>
        <v>1789801</v>
        <stp>qa-lab-1</stp>
        <stp>HP</stp>
        <stp>Volume</stp>
        <tr r="H271" s="7"/>
      </tp>
      <tp>
        <v>916764</v>
        <stp>qa-lab-1</stp>
        <stp>HT</stp>
        <stp>Volume</stp>
        <tr r="H277" s="7"/>
      </tp>
      <tp>
        <v>1873053</v>
        <stp>qa-lab-1</stp>
        <stp>HA</stp>
        <stp>Volume</stp>
        <tr r="H256" s="7"/>
      </tp>
      <tp>
        <v>3809422</v>
        <stp>qa-lab-1</stp>
        <stp>HD</stp>
        <stp>Volume</stp>
        <tr r="H56" s="5"/>
        <tr r="H490" s="3"/>
      </tp>
      <tp>
        <v>376495</v>
        <stp>qa-lab-1</stp>
        <stp>HI</stp>
        <stp>Volume</stp>
        <tr r="H262" s="7"/>
      </tp>
      <tp>
        <v>14378622</v>
        <stp>qa-lab-1</stp>
        <stp>KR</stp>
        <stp>Volume</stp>
        <tr r="H416" s="3"/>
      </tp>
      <tp>
        <v>20861238</v>
        <stp>qa-lab-1</stp>
        <stp>KO</stp>
        <stp>Volume</stp>
        <tr r="H64" s="5"/>
        <tr r="H153" s="3"/>
      </tp>
      <tp>
        <v>363265</v>
        <stp>qa-lab-1</stp>
        <stp>KN</stp>
        <stp>Volume</stp>
        <tr r="H314" s="7"/>
      </tp>
      <tp>
        <v>1554815</v>
        <stp>qa-lab-1</stp>
        <stp>ES</stp>
        <stp>Volume</stp>
        <tr r="H158" s="3"/>
      </tp>
      <tp>
        <v>2031678</v>
        <stp>qa-lab-1</stp>
        <stp>EW</stp>
        <stp>Volume</stp>
        <tr r="H351" s="3"/>
      </tp>
      <tp>
        <v>2868804</v>
        <stp>qa-lab-1</stp>
        <stp>EA</stp>
        <stp>Volume</stp>
        <tr r="H15" s="3"/>
      </tp>
      <tp>
        <v>214863</v>
        <stp>qa-lab-1</stp>
        <stp>EE</stp>
        <stp>Volume</stp>
        <tr r="H180" s="7"/>
      </tp>
      <tp>
        <v>2179907</v>
        <stp>qa-lab-1</stp>
        <stp>ED</stp>
        <stp>Volume</stp>
        <tr r="H78" s="3"/>
      </tp>
      <tp>
        <v>1478491</v>
        <stp>qa-lab-1</stp>
        <stp>EL</stp>
        <stp>Volume</stp>
        <tr r="H440" s="3"/>
      </tp>
      <tp>
        <v>1441287</v>
        <stp>qa-lab-1</stp>
        <stp>DG</stp>
        <stp>Volume</stp>
        <tr r="H25" s="3"/>
      </tp>
      <tp>
        <v>1174042</v>
        <stp>qa-lab-1</stp>
        <stp>DE</stp>
        <stp>Volume</stp>
        <tr r="H444" s="3"/>
      </tp>
      <tp>
        <v>4790733</v>
        <stp>qa-lab-1</stp>
        <stp>DD</stp>
        <stp>Volume</stp>
        <tr r="H96" s="3"/>
        <tr r="H39" s="5"/>
      </tp>
      <tp>
        <v>1804823</v>
        <stp>qa-lab-1</stp>
        <stp>GS</stp>
        <stp>Volume</stp>
        <tr r="H161" s="3"/>
        <tr r="H55" s="5"/>
      </tp>
      <tp>
        <v>77975909</v>
        <stp>qa-lab-1</stp>
        <stp>GE</stp>
        <stp>Volume</stp>
        <tr r="H410" s="3"/>
        <tr r="H50" s="5"/>
      </tp>
      <tp>
        <v>1632713</v>
        <stp>qa-lab-1</stp>
        <stp>GD</stp>
        <stp>Volume</stp>
        <tr r="H54" s="3"/>
        <tr r="H49" s="5"/>
      </tp>
      <tp>
        <v>13065237</v>
        <stp>qa-lab-1</stp>
        <stp>GM</stp>
        <stp>Volume</stp>
        <tr r="H435" s="3"/>
        <tr r="H52" s="5"/>
      </tp>
      <tp>
        <v>499620</v>
        <stp>qa-lab-1</stp>
        <stp>GL</stp>
        <stp>Volume</stp>
        <tr r="H248" s="3"/>
      </tp>
      <tp>
        <v>18880170</v>
        <stp>qa-lab-1</stp>
        <stp>FB</stp>
        <stp>Volume</stp>
        <tr r="H254" s="3"/>
        <tr r="H47" s="5"/>
      </tp>
      <tp>
        <v>170812</v>
        <stp>qa-lab-1</stp>
        <stp>FF</stp>
        <stp>Volume</stp>
        <tr r="H212" s="7"/>
      </tp>
      <tp>
        <v>4596244</v>
        <stp>qa-lab-1</stp>
        <stp>FE</stp>
        <stp>Volume</stp>
        <tr r="H384" s="3"/>
      </tp>
      <tp>
        <v>402266</v>
        <stp>qa-lab-1</stp>
        <stp>FN</stp>
        <stp>Volume</stp>
        <tr r="H218" s="7"/>
      </tp>
      <tp>
        <v>454299</v>
        <stp>qa-lab-1</stp>
        <stp>AX</stp>
        <stp>Volume</stp>
        <tr r="H61" s="7"/>
      </tp>
      <tp>
        <v>1598960</v>
        <stp>qa-lab-1</stp>
        <stp>CB</stp>
        <stp>Volume</stp>
        <tr r="H85" s="3"/>
      </tp>
      <tp>
        <v>1782677</v>
        <stp>qa-lab-1</stp>
        <stp>CF</stp>
        <stp>Volume</stp>
        <tr r="H272" s="3"/>
      </tp>
      <tp>
        <v>1182865</v>
        <stp>qa-lab-1</stp>
        <stp>CE</stp>
        <stp>Volume</stp>
        <tr r="H354" s="3"/>
      </tp>
      <tp>
        <v>1450030</v>
        <stp>qa-lab-1</stp>
        <stp>CI</stp>
        <stp>Volume</stp>
        <tr r="H468" s="3"/>
      </tp>
      <tp>
        <v>2220372</v>
        <stp>qa-lab-1</stp>
        <stp>CL</stp>
        <stp>Volume</stp>
        <tr r="H216" s="3"/>
        <tr r="H30" s="5"/>
      </tp>
      <tp>
        <v>498898</v>
        <stp>qa-lab-1</stp>
        <stp>BR</stp>
        <stp>Volume</stp>
        <tr r="H368" s="3"/>
      </tp>
      <tp>
        <v>53678925</v>
        <stp>qa-lab-1</stp>
        <stp>BA</stp>
        <stp>Volume</stp>
        <tr r="H336" s="3"/>
        <tr r="H19" s="5"/>
      </tp>
      <tp>
        <v>3967859</v>
        <stp>qa-lab-1</stp>
        <stp>BK</stp>
        <stp>Volume</stp>
        <tr r="H447" s="3"/>
        <tr r="H22" s="5"/>
      </tp>
      <tp t="s">
        <v>Southern Company</v>
        <stp>qa-lab-1</stp>
        <stp>SO</stp>
        <stp>SymbolDescription</stp>
        <tr r="B93" s="5"/>
        <tr r="B317" s="3"/>
      </tp>
      <tp t="s">
        <v>Altria Group</v>
        <stp>qa-lab-1</stp>
        <stp>MO</stp>
        <stp>SymbolDescription</stp>
        <tr r="B127" s="3"/>
        <tr r="B74" s="5"/>
      </tp>
      <tp t="s">
        <v>Coca-Cola Company</v>
        <stp>qa-lab-1</stp>
        <stp>KO</stp>
        <stp>SymbolDescription</stp>
        <tr r="B153" s="3"/>
        <tr r="B64" s="5"/>
      </tp>
      <tp t="s">
        <v>Granite Construction Inc</v>
        <stp>qa-lab-1</stp>
        <stp>GVA</stp>
        <stp>SymbolDescription</stp>
        <tr r="B254" s="7"/>
      </tp>
      <tp t="s">
        <v>Davita Healthcare Partners Inc</v>
        <stp>qa-lab-1</stp>
        <stp>DVA</stp>
        <stp>SymbolDescription</stp>
        <tr r="B335" s="3"/>
      </tp>
      <tp t="s">
        <v>Easterly Government Properties</v>
        <stp>qa-lab-1</stp>
        <stp>DEA</stp>
        <stp>SymbolDescription</stp>
        <tr r="B163" s="7"/>
      </tp>
      <tp t="s">
        <v>Borgwarner Inc</v>
        <stp>qa-lab-1</stp>
        <stp>BWA</stp>
        <stp>SymbolDescription</stp>
        <tr r="B396" s="3"/>
      </tp>
      <tp t="s">
        <v>Comerica Inc</v>
        <stp>qa-lab-1</stp>
        <stp>CMA</stp>
        <stp>SymbolDescription</stp>
        <tr r="B65" s="3"/>
      </tp>
      <tp t="s">
        <v>Avista Corp</v>
        <stp>qa-lab-1</stp>
        <stp>AVA</stp>
        <stp>SymbolDescription</stp>
        <tr r="B57" s="7"/>
      </tp>
      <tp t="s">
        <v>Apache Corp</v>
        <stp>qa-lab-1</stp>
        <stp>APA</stp>
        <stp>SymbolDescription</stp>
        <tr r="B63" s="3"/>
      </tp>
      <tp t="s">
        <v>Arcosa Inc</v>
        <stp>qa-lab-1</stp>
        <stp>ACA</stp>
        <stp>SymbolDescription</stp>
        <tr r="B16" s="7"/>
      </tp>
      <tp t="s">
        <v>National Storage Affiliates Tru</v>
        <stp>qa-lab-1</stp>
        <stp>NSA</stp>
        <stp>SymbolDescription</stp>
        <tr r="B389" s="7"/>
      </tp>
      <tp t="s">
        <v>Mid-America Apartment Communities</v>
        <stp>qa-lab-1</stp>
        <stp>MAA</stp>
        <stp>SymbolDescription</stp>
        <tr r="B462" s="3"/>
      </tp>
      <tp t="s">
        <v>Kraton Performance Polymers Inc</v>
        <stp>qa-lab-1</stp>
        <stp>KRA</stp>
        <stp>SymbolDescription</stp>
        <tr r="B317" s="7"/>
      </tp>
      <tp t="s">
        <v>Hca Holdings Inc</v>
        <stp>qa-lab-1</stp>
        <stp>HCA</stp>
        <stp>SymbolDescription</stp>
        <tr r="B135" s="3"/>
      </tp>
      <tp t="s">
        <v>Vera Bradley</v>
        <stp>qa-lab-1</stp>
        <stp>VRA</stp>
        <stp>SymbolDescription</stp>
        <tr r="B580" s="7"/>
      </tp>
      <tp t="s">
        <v>Walgreens Boots Alliance</v>
        <stp>qa-lab-1</stp>
        <stp>WBA</stp>
        <stp>SymbolDescription</stp>
        <tr r="B250" s="3"/>
        <tr r="B105" s="5"/>
      </tp>
      <tp t="s">
        <v>Under Armour</v>
        <stp>qa-lab-1</stp>
        <stp>UAA</stp>
        <stp>SymbolDescription</stp>
        <tr r="B192" s="3"/>
      </tp>
      <tp t="s">
        <v>Urstadt Biddle Properties Inc</v>
        <stp>qa-lab-1</stp>
        <stp>UBA</stp>
        <stp>SymbolDescription</stp>
        <tr r="B553" s="7"/>
      </tp>
      <tp t="s">
        <v>Snap-On Inc</v>
        <stp>qa-lab-1</stp>
        <stp>SNA</stp>
        <stp>SymbolDescription</stp>
        <tr r="B292" s="3"/>
      </tp>
      <tp t="s">
        <v>Public Storage</v>
        <stp>qa-lab-1</stp>
        <stp>PSA</stp>
        <stp>SymbolDescription</stp>
        <tr r="B149" s="3"/>
      </tp>
      <tp t="s">
        <v>Pro-Assurance Corp</v>
        <stp>qa-lab-1</stp>
        <stp>PRA</stp>
        <stp>SymbolDescription</stp>
        <tr r="B441" s="7"/>
      </tp>
      <tp t="s">
        <v>SPX Flow Inc</v>
        <stp>qa-lab-1</stp>
        <stp>FLOW</stp>
        <stp>SymbolDescription</stp>
        <tr r="B216" s="7"/>
      </tp>
      <tp t="s">
        <v>Ezcorp Inc</v>
        <stp>qa-lab-1</stp>
        <stp>EZPW</stp>
        <stp>SymbolDescription</stp>
        <tr r="B203" s="7"/>
      </tp>
      <tp t="s">
        <v>C.H. Robinson Ww</v>
        <stp>qa-lab-1</stp>
        <stp>CHRW</stp>
        <stp>SymbolDescription</stp>
        <tr r="B365" s="3"/>
      </tp>
      <tp t="s">
        <v>Calavo Growers Inc</v>
        <stp>qa-lab-1</stp>
        <stp>CVGW</stp>
        <stp>SymbolDescription</stp>
        <tr r="B154" s="7"/>
      </tp>
      <tp t="s">
        <v>Atlas Air Ww</v>
        <stp>qa-lab-1</stp>
        <stp>AAWW</stp>
        <stp>SymbolDescription</stp>
        <tr r="B11" s="7"/>
      </tp>
      <tp t="s">
        <v>Matthews Intl Corp</v>
        <stp>qa-lab-1</stp>
        <stp>MATW</stp>
        <stp>SymbolDescription</stp>
        <tr r="B343" s="7"/>
      </tp>
      <tp t="s">
        <v>Willis Towers WT</v>
        <stp>qa-lab-1</stp>
        <stp>WLTW</stp>
        <stp>SymbolDescription</stp>
        <tr r="B322" s="3"/>
      </tp>
      <tp t="s">
        <v>T Rowe Price Group</v>
        <stp>qa-lab-1</stp>
        <stp>TROW</stp>
        <stp>SymbolDescription</stp>
        <tr r="B94" s="3"/>
      </tp>
      <tp t="s">
        <v>Skywest Inc</v>
        <stp>qa-lab-1</stp>
        <stp>SKYW</stp>
        <stp>SymbolDescription</stp>
        <tr r="B503" s="7"/>
      </tp>
      <tp t="s">
        <v>The Charles Schwab Corp</v>
        <stp>qa-lab-1</stp>
        <stp>SCHW</stp>
        <stp>SymbolDescription</stp>
        <tr r="B348" s="3"/>
      </tp>
      <tp t="s">
        <v>Fabrinet</v>
        <stp>qa-lab-1</stp>
        <stp>FN</stp>
        <stp>SymbolDescription</stp>
        <tr r="B218" s="7"/>
      </tp>
      <tp t="s">
        <v>Knowles Corp</v>
        <stp>qa-lab-1</stp>
        <stp>KN</stp>
        <stp>SymbolDescription</stp>
        <tr r="B314" s="7"/>
      </tp>
      <tp t="s">
        <v>Ford Motor Company</v>
        <stp>qa-lab-1</stp>
        <stp>F</stp>
        <stp>SymbolDescription</stp>
        <tr r="B197" s="3"/>
        <tr r="B46" s="5"/>
      </tp>
      <tp t="s">
        <v>Endo Int'l Plc</v>
        <stp>qa-lab-1</stp>
        <stp>ENDP</stp>
        <stp>SymbolDescription</stp>
        <tr r="B188" s="7"/>
      </tp>
      <tp t="s">
        <v>Calamp Corp</v>
        <stp>qa-lab-1</stp>
        <stp>CAMP</stp>
        <stp>SymbolDescription</stp>
        <tr r="B95" s="7"/>
      </tp>
      <tp t="s">
        <v>ANI Pharma Inc</v>
        <stp>qa-lab-1</stp>
        <stp>ANIP</stp>
        <stp>SymbolDescription</stp>
        <tr r="B45" s="7"/>
      </tp>
      <tp t="s">
        <v>Netapp Inc</v>
        <stp>qa-lab-1</stp>
        <stp>NTAP</stp>
        <stp>SymbolDescription</stp>
        <tr r="B155" s="3"/>
      </tp>
      <tp t="s">
        <v>Medpace Holdings Inc</v>
        <stp>qa-lab-1</stp>
        <stp>MEDP</stp>
        <stp>SymbolDescription</stp>
        <tr r="B350" s="7"/>
      </tp>
      <tp t="s">
        <v>Microchip Technology</v>
        <stp>qa-lab-1</stp>
        <stp>MCHP</stp>
        <stp>SymbolDescription</stp>
        <tr r="B226" s="3"/>
      </tp>
      <tp t="s">
        <v>Innospec Inc</v>
        <stp>qa-lab-1</stp>
        <stp>IOSP</stp>
        <stp>SymbolDescription</stp>
        <tr r="B293" s="7"/>
      </tp>
      <tp t="s">
        <v>Ipg Photonics Corp</v>
        <stp>qa-lab-1</stp>
        <stp>IPGP</stp>
        <stp>SymbolDescription</stp>
        <tr r="B129" s="3"/>
      </tp>
      <tp t="s">
        <v>Stamps.com Inc</v>
        <stp>qa-lab-1</stp>
        <stp>STMP</stp>
        <stp>SymbolDescription</stp>
        <tr r="B521" s="7"/>
      </tp>
      <tp t="s">
        <v>Propetro Holding Corp</v>
        <stp>qa-lab-1</stp>
        <stp>PUMP</stp>
        <stp>SymbolDescription</stp>
        <tr r="B450" s="7"/>
      </tp>
      <tp t="s">
        <v>Cigna Corp</v>
        <stp>qa-lab-1</stp>
        <stp>CI</stp>
        <stp>SymbolDescription</stp>
        <tr r="B468" s="3"/>
      </tp>
      <tp t="s">
        <v>NiSource Inc</v>
        <stp>qa-lab-1</stp>
        <stp>NI</stp>
        <stp>SymbolDescription</stp>
        <tr r="B340" s="3"/>
      </tp>
      <tp t="s">
        <v>Hillenbrand Inc</v>
        <stp>qa-lab-1</stp>
        <stp>HI</stp>
        <stp>SymbolDescription</stp>
        <tr r="B262" s="7"/>
      </tp>
      <tp t="s">
        <v>Agilent Technologies</v>
        <stp>qa-lab-1</stp>
        <stp>A</stp>
        <stp>SymbolDescription</stp>
        <tr r="B183" s="3"/>
      </tp>
      <tp t="s">
        <v>Eog Resources</v>
        <stp>qa-lab-1</stp>
        <stp>EOG</stp>
        <stp>SymbolDescription</stp>
        <tr r="B477" s="3"/>
      </tp>
      <tp t="s">
        <v>Employers Holdings Inc</v>
        <stp>qa-lab-1</stp>
        <stp>EIG</stp>
        <stp>SymbolDescription</stp>
        <tr r="B186" s="7"/>
      </tp>
      <tp t="s">
        <v>Big Lots</v>
        <stp>qa-lab-1</stp>
        <stp>BIG</stp>
        <stp>SymbolDescription</stp>
        <tr r="B79" s="7"/>
      </tp>
      <tp t="s">
        <v>Briggs &amp; Stratton Corp</v>
        <stp>qa-lab-1</stp>
        <stp>BGG</stp>
        <stp>SymbolDescription</stp>
        <tr r="B75" s="7"/>
      </tp>
      <tp t="s">
        <v>Chipotle Mexican Grill</v>
        <stp>qa-lab-1</stp>
        <stp>CMG</stp>
        <stp>SymbolDescription</stp>
        <tr r="B61" s="3"/>
      </tp>
      <tp t="s">
        <v>Cabot Oil &amp; Gas Corp</v>
        <stp>qa-lab-1</stp>
        <stp>COG</stp>
        <stp>SymbolDescription</stp>
        <tr r="B513" s="3"/>
      </tp>
      <tp t="s">
        <v>Citizens Financial Group Inc/Ri</v>
        <stp>qa-lab-1</stp>
        <stp>CFG</stp>
        <stp>SymbolDescription</stp>
        <tr r="B77" s="3"/>
      </tp>
      <tp t="s">
        <v>Conagra Brands Inc</v>
        <stp>qa-lab-1</stp>
        <stp>CAG</stp>
        <stp>SymbolDescription</stp>
        <tr r="B92" s="3"/>
      </tp>
      <tp t="s">
        <v>Alamo Group</v>
        <stp>qa-lab-1</stp>
        <stp>ALG</stp>
        <stp>SymbolDescription</stp>
        <tr r="B32" s="7"/>
      </tp>
      <tp t="s">
        <v>American International Group</v>
        <stp>qa-lab-1</stp>
        <stp>AIG</stp>
        <stp>SymbolDescription</stp>
        <tr r="B13" s="5"/>
        <tr r="B347" s="3"/>
      </tp>
      <tp t="s">
        <v>Arthur J. Gallagher &amp; Company</v>
        <stp>qa-lab-1</stp>
        <stp>AJG</stp>
        <stp>SymbolDescription</stp>
        <tr r="B414" s="3"/>
      </tp>
      <tp t="s">
        <v>Asbury Automotive Group Inc</v>
        <stp>qa-lab-1</stp>
        <stp>ABG</stp>
        <stp>SymbolDescription</stp>
        <tr r="B13" s="7"/>
      </tp>
      <tp t="s">
        <v>NRG Energy</v>
        <stp>qa-lab-1</stp>
        <stp>NRG</stp>
        <stp>SymbolDescription</stp>
        <tr r="B469" s="3"/>
      </tp>
      <tp t="s">
        <v>Oriental Financial Group</v>
        <stp>qa-lab-1</stp>
        <stp>OFG</stp>
        <stp>SymbolDescription</stp>
        <tr r="B401" s="7"/>
      </tp>
      <tp t="s">
        <v>Dorian Lpg Ltd</v>
        <stp>qa-lab-1</stp>
        <stp>LPG</stp>
        <stp>SymbolDescription</stp>
        <tr r="B333" s="7"/>
      </tp>
      <tp t="s">
        <v>Leggett &amp; Platt Inc</v>
        <stp>qa-lab-1</stp>
        <stp>LEG</stp>
        <stp>SymbolDescription</stp>
        <tr r="B79" s="3"/>
      </tp>
      <tp t="s">
        <v>Kite Realty Group Trust</v>
        <stp>qa-lab-1</stp>
        <stp>KRG</stp>
        <stp>SymbolDescription</stp>
        <tr r="B319" s="7"/>
      </tp>
      <tp t="s">
        <v>Harley-Davidson Inc</v>
        <stp>qa-lab-1</stp>
        <stp>HOG</stp>
        <stp>SymbolDescription</stp>
        <tr r="B355" s="3"/>
      </tp>
      <tp t="s">
        <v>Hartford Financial Services Group</v>
        <stp>qa-lab-1</stp>
        <stp>HIG</stp>
        <stp>SymbolDescription</stp>
        <tr r="B152" s="3"/>
      </tp>
      <tp t="s">
        <v>Interpublic Group of Companies</v>
        <stp>qa-lab-1</stp>
        <stp>IPG</stp>
        <stp>SymbolDescription</stp>
        <tr r="B101" s="3"/>
      </tp>
      <tp t="s">
        <v>Washington Prime Group Inc</v>
        <stp>qa-lab-1</stp>
        <stp>WPG</stp>
        <stp>SymbolDescription</stp>
        <tr r="B596" s="7"/>
      </tp>
      <tp t="s">
        <v>Transdigm Group Inc</v>
        <stp>qa-lab-1</stp>
        <stp>TDG</stp>
        <stp>SymbolDescription</stp>
        <tr r="B130" s="3"/>
      </tp>
      <tp t="s">
        <v>Republic Services</v>
        <stp>qa-lab-1</stp>
        <stp>RSG</stp>
        <stp>SymbolDescription</stp>
        <tr r="B405" s="3"/>
      </tp>
      <tp t="s">
        <v>Rogers Corp</v>
        <stp>qa-lab-1</stp>
        <stp>ROG</stp>
        <stp>SymbolDescription</stp>
        <tr r="B471" s="7"/>
      </tp>
      <tp t="s">
        <v>Regency Centers Corp</v>
        <stp>qa-lab-1</stp>
        <stp>REG</stp>
        <stp>SymbolDescription</stp>
        <tr r="B177" s="3"/>
      </tp>
      <tp t="s">
        <v>Simon Property Group</v>
        <stp>qa-lab-1</stp>
        <stp>SPG</stp>
        <stp>SymbolDescription</stp>
        <tr r="B466" s="3"/>
        <tr r="B94" s="5"/>
      </tp>
      <tp t="s">
        <v>SL Green Realty Corp</v>
        <stp>qa-lab-1</stp>
        <stp>SLG</stp>
        <stp>SymbolDescription</stp>
        <tr r="B450" s="3"/>
      </tp>
      <tp t="s">
        <v>Signet Jewelers Ltd</v>
        <stp>qa-lab-1</stp>
        <stp>SIG</stp>
        <stp>SymbolDescription</stp>
        <tr r="B500" s="7"/>
      </tp>
      <tp t="s">
        <v>PPG Industries</v>
        <stp>qa-lab-1</stp>
        <stp>PPG</stp>
        <stp>SymbolDescription</stp>
        <tr r="B199" s="3"/>
      </tp>
      <tp t="s">
        <v>Packaging Corp of America</v>
        <stp>qa-lab-1</stp>
        <stp>PKG</stp>
        <stp>SymbolDescription</stp>
        <tr r="B464" s="3"/>
      </tp>
      <tp t="s">
        <v>Public Service Enterprise Group Inc</v>
        <stp>qa-lab-1</stp>
        <stp>PEG</stp>
        <stp>SymbolDescription</stp>
        <tr r="B345" s="3"/>
      </tp>
      <tp t="s">
        <v>Principal Financial Group Inc</v>
        <stp>qa-lab-1</stp>
        <stp>PFG</stp>
        <stp>SymbolDescription</stp>
        <tr r="B80" s="3"/>
      </tp>
      <tp t="s">
        <v>Nasdaq Inc</v>
        <stp>qa-lab-1</stp>
        <stp>NDAQ</stp>
        <stp>SymbolDescription</stp>
        <tr r="B125" s="3"/>
      </tp>
      <tp t="s">
        <v>Parker-Hannifin Corp</v>
        <stp>qa-lab-1</stp>
        <stp>PH</stp>
        <stp>SymbolDescription</stp>
        <tr r="B131" s="3"/>
      </tp>
      <tp t="s">
        <v>Laboratory Corp of America Holdings</v>
        <stp>qa-lab-1</stp>
        <stp>LH</stp>
        <stp>SymbolDescription</stp>
        <tr r="B185" s="3"/>
      </tp>
      <tp t="s">
        <v>First Commonwealth Financial Corp</v>
        <stp>qa-lab-1</stp>
        <stp>FCF</stp>
        <stp>SymbolDescription</stp>
        <tr r="B208" s="7"/>
      </tp>
      <tp t="s">
        <v>Griffon Corp</v>
        <stp>qa-lab-1</stp>
        <stp>GFF</stp>
        <stp>SymbolDescription</stp>
        <tr r="B238" s="7"/>
      </tp>
      <tp t="s">
        <v>Central Pacific Financial Company</v>
        <stp>qa-lab-1</stp>
        <stp>CPF</stp>
        <stp>SymbolDescription</stp>
        <tr r="B135" s="7"/>
      </tp>
      <tp t="s">
        <v>Cleveland-Cliffs Inc</v>
        <stp>qa-lab-1</stp>
        <stp>CLF</stp>
        <stp>SymbolDescription</stp>
        <tr r="B121" s="7"/>
      </tp>
      <tp t="s">
        <v>Capital One Financial Corp</v>
        <stp>qa-lab-1</stp>
        <stp>COF</stp>
        <stp>SymbolDescription</stp>
        <tr r="B363" s="3"/>
        <tr r="B32" s="5"/>
      </tp>
      <tp t="s">
        <v>Abercrombie &amp; Fitch Company</v>
        <stp>qa-lab-1</stp>
        <stp>ANF</stp>
        <stp>SymbolDescription</stp>
        <tr r="B42" s="7"/>
      </tp>
      <tp t="s">
        <v>International Flavors &amp; Fragrances</v>
        <stp>qa-lab-1</stp>
        <stp>IFF</stp>
        <stp>SymbolDescription</stp>
        <tr r="B391" s="3"/>
      </tp>
      <tp t="s">
        <v>Tiffany &amp; Company</v>
        <stp>qa-lab-1</stp>
        <stp>TIF</stp>
        <stp>SymbolDescription</stp>
        <tr r="B280" s="3"/>
      </tp>
      <tp t="s">
        <v>Unifirst Corp</v>
        <stp>qa-lab-1</stp>
        <stp>UNF</stp>
        <stp>SymbolDescription</stp>
        <tr r="B563" s="7"/>
      </tp>
      <tp t="s">
        <v>Raymond James Financial</v>
        <stp>qa-lab-1</stp>
        <stp>RJF</stp>
        <stp>SymbolDescription</stp>
        <tr r="B259" s="3"/>
      </tp>
      <tp t="s">
        <v>Synchrony Financial</v>
        <stp>qa-lab-1</stp>
        <stp>SYF</stp>
        <stp>SymbolDescription</stp>
        <tr r="B56" s="3"/>
      </tp>
      <tp t="s">
        <v>Gulfport Energy Corp</v>
        <stp>qa-lab-1</stp>
        <stp>GPOR</stp>
        <stp>SymbolDescription</stp>
        <tr r="B249" s="7"/>
      </tp>
      <tp t="s">
        <v>Forrester Resrch</v>
        <stp>qa-lab-1</stp>
        <stp>FORR</stp>
        <stp>SymbolDescription</stp>
        <tr r="B221" s="7"/>
      </tp>
      <tp t="s">
        <v>Flir Systems Inc</v>
        <stp>qa-lab-1</stp>
        <stp>FLIR</stp>
        <stp>SymbolDescription</stp>
        <tr r="B386" s="3"/>
      </tp>
      <tp t="s">
        <v>Express Inc</v>
        <stp>qa-lab-1</stp>
        <stp>EXPR</stp>
        <stp>SymbolDescription</stp>
        <tr r="B200" s="7"/>
      </tp>
      <tp t="s">
        <v>Extreme Networks</v>
        <stp>qa-lab-1</stp>
        <stp>EXTR</stp>
        <stp>SymbolDescription</stp>
        <tr r="B202" s="7"/>
      </tp>
      <tp t="s">
        <v>Dollar Tree Inc</v>
        <stp>qa-lab-1</stp>
        <stp>DLTR</stp>
        <stp>SymbolDescription</stp>
        <tr r="B140" s="3"/>
      </tp>
      <tp t="s">
        <v>Charter Communicatio</v>
        <stp>qa-lab-1</stp>
        <stp>CHTR</stp>
        <stp>SymbolDescription</stp>
        <tr r="B324" s="3"/>
        <tr r="B29" s="5"/>
      </tp>
      <tp t="s">
        <v>Carrier Global Corporation [Carr/I]</v>
        <stp>qa-lab-1</stp>
        <stp>CARR</stp>
        <stp>SymbolDescription</stp>
        <tr r="B249" s="3"/>
      </tp>
      <tp t="s">
        <v>Cutera Inc</v>
        <stp>qa-lab-1</stp>
        <stp>CUTR</stp>
        <stp>SymbolDescription</stp>
        <tr r="B150" s="7"/>
      </tp>
      <tp t="s">
        <v>Blucora Inc</v>
        <stp>qa-lab-1</stp>
        <stp>BCOR</stp>
        <stp>SymbolDescription</stp>
        <tr r="B70" s="7"/>
      </tp>
      <tp t="s">
        <v>Banner Corp</v>
        <stp>qa-lab-1</stp>
        <stp>BANR</stp>
        <stp>SymbolDescription</stp>
        <tr r="B67" s="7"/>
      </tp>
      <tp t="s">
        <v>Amcor Plc</v>
        <stp>qa-lab-1</stp>
        <stp>AMCR</stp>
        <stp>SymbolDescription</stp>
        <tr r="B19" s="3"/>
      </tp>
      <tp t="s">
        <v>Orasure Tech Inc</v>
        <stp>qa-lab-1</stp>
        <stp>OSUR</stp>
        <stp>SymbolDescription</stp>
        <tr r="B412" s="7"/>
      </tp>
      <tp t="s">
        <v>Netgear Inc</v>
        <stp>qa-lab-1</stp>
        <stp>NTGR</stp>
        <stp>SymbolDescription</stp>
        <tr r="B391" s="7"/>
      </tp>
      <tp t="s">
        <v>Meritor Inc</v>
        <stp>qa-lab-1</stp>
        <stp>MTOR</stp>
        <stp>SymbolDescription</stp>
        <tr r="B370" s="7"/>
      </tp>
      <tp t="s">
        <v>Microstrategy Cl A</v>
        <stp>qa-lab-1</stp>
        <stp>MSTR</stp>
        <stp>SymbolDescription</stp>
        <tr r="B368" s="7"/>
      </tp>
      <tp t="s">
        <v>Juniper Networks</v>
        <stp>qa-lab-1</stp>
        <stp>JNPR</stp>
        <stp>SymbolDescription</stp>
        <tr r="B475" s="3"/>
      </tp>
      <tp t="s">
        <v>James River Gp HD</v>
        <stp>qa-lab-1</stp>
        <stp>JRVR</stp>
        <stp>SymbolDescription</stp>
        <tr r="B307" s="7"/>
      </tp>
      <tp t="s">
        <v>Innovative Industrial Properties</v>
        <stp>qa-lab-1</stp>
        <stp>IIPR</stp>
        <stp>SymbolDescription</stp>
        <tr r="B286" s="7"/>
      </tp>
      <tp t="s">
        <v>Ichor Holdings Ltd</v>
        <stp>qa-lab-1</stp>
        <stp>ICHR</stp>
        <stp>SymbolDescription</stp>
        <tr r="B284" s="7"/>
      </tp>
      <tp t="s">
        <v>Integer Holdings Corp</v>
        <stp>qa-lab-1</stp>
        <stp>ITGR</stp>
        <stp>SymbolDescription</stp>
        <tr r="B299" s="7"/>
      </tp>
      <tp t="s">
        <v>Inter Parfums Inc</v>
        <stp>qa-lab-1</stp>
        <stp>IPAR</stp>
        <stp>SymbolDescription</stp>
        <tr r="B294" s="7"/>
      </tp>
      <tp t="s">
        <v>Hanger Inc</v>
        <stp>qa-lab-1</stp>
        <stp>HNGR</stp>
        <stp>SymbolDescription</stp>
        <tr r="B269" s="7"/>
      </tp>
      <tp t="s">
        <v>Vicor Cp</v>
        <stp>qa-lab-1</stp>
        <stp>VICR</stp>
        <stp>SymbolDescription</stp>
        <tr r="B577" s="7"/>
      </tp>
      <tp t="s">
        <v>U S Concrete Inc</v>
        <stp>qa-lab-1</stp>
        <stp>USCR</stp>
        <stp>SymbolDescription</stp>
        <tr r="B566" s="7"/>
      </tp>
      <tp t="s">
        <v>Twitter Inc</v>
        <stp>qa-lab-1</stp>
        <stp>TWTR</stp>
        <stp>SymbolDescription</stp>
        <tr r="B103" s="3"/>
      </tp>
      <tp t="s">
        <v>Sleep Number Corp</v>
        <stp>qa-lab-1</stp>
        <stp>SNBR</stp>
        <stp>SymbolDescription</stp>
        <tr r="B508" s="7"/>
      </tp>
      <tp t="s">
        <v>Istar Financial Inc</v>
        <stp>qa-lab-1</stp>
        <stp>STAR</stp>
        <stp>SymbolDescription</stp>
        <tr r="B518" s="7"/>
      </tp>
      <tp t="s">
        <v>Palomar Holdings Inc</v>
        <stp>qa-lab-1</stp>
        <stp>PLMR</stp>
        <stp>SymbolDescription</stp>
        <tr r="B432" s="7"/>
      </tp>
      <tp t="s">
        <v>Piper Jaffray Companies</v>
        <stp>qa-lab-1</stp>
        <stp>PIPR</stp>
        <stp>SymbolDescription</stp>
        <tr r="B427" s="7"/>
      </tp>
      <tp t="s">
        <v>Paccar Inc</v>
        <stp>qa-lab-1</stp>
        <stp>PCAR</stp>
        <stp>SymbolDescription</stp>
        <tr r="B298" s="3"/>
      </tp>
      <tp t="s">
        <v>Par Petroleum Corp</v>
        <stp>qa-lab-1</stp>
        <stp>PARR</stp>
        <stp>SymbolDescription</stp>
        <tr r="B415" s="7"/>
      </tp>
      <tp t="s">
        <v>Xencor Inc</v>
        <stp>qa-lab-1</stp>
        <stp>XNCR</stp>
        <stp>SymbolDescription</stp>
        <tr r="B603" s="7"/>
      </tp>
      <tp t="s">
        <v>Xperi Holding Corp.</v>
        <stp>qa-lab-1</stp>
        <stp>XPER</stp>
        <stp>SymbolDescription</stp>
        <tr r="B604" s="7"/>
      </tp>
      <tp t="s">
        <v>Bank of New York Mellon Corp</v>
        <stp>qa-lab-1</stp>
        <stp>BK</stp>
        <stp>SymbolDescription</stp>
        <tr r="B447" s="3"/>
        <tr r="B22" s="5"/>
      </tp>
      <tp t="s">
        <v>Citigroup Inc</v>
        <stp>qa-lab-1</stp>
        <stp>C</stp>
        <stp>SymbolDescription</stp>
        <tr r="B406" s="3"/>
        <tr r="B27" s="5"/>
      </tp>
      <tp t="s">
        <v>Ferro Corp</v>
        <stp>qa-lab-1</stp>
        <stp>FOE</stp>
        <stp>SymbolDescription</stp>
        <tr r="B219" s="7"/>
      </tp>
      <tp t="s">
        <v>Gamestop Corp</v>
        <stp>qa-lab-1</stp>
        <stp>GME</stp>
        <stp>SymbolDescription</stp>
        <tr r="B244" s="7"/>
      </tp>
      <tp t="s">
        <v>Dte Energy Company</v>
        <stp>qa-lab-1</stp>
        <stp>DTE</stp>
        <stp>SymbolDescription</stp>
        <tr r="B274" s="3"/>
      </tp>
      <tp t="s">
        <v>Duke Realty Corp</v>
        <stp>qa-lab-1</stp>
        <stp>DRE</stp>
        <stp>SymbolDescription</stp>
        <tr r="B97" s="3"/>
      </tp>
      <tp t="s">
        <v>Esco Technologies Inc</v>
        <stp>qa-lab-1</stp>
        <stp>ESE</stp>
        <stp>SymbolDescription</stp>
        <tr r="B195" s="7"/>
      </tp>
      <tp t="s">
        <v>Benchmark Electronics</v>
        <stp>qa-lab-1</stp>
        <stp>BHE</stp>
        <stp>SymbolDescription</stp>
        <tr r="B77" s="7"/>
      </tp>
      <tp t="s">
        <v>Buckle Inc</v>
        <stp>qa-lab-1</stp>
        <stp>BKE</stp>
        <stp>SymbolDescription</stp>
        <tr r="B81" s="7"/>
      </tp>
      <tp t="s">
        <v>Callon Petroleum Company</v>
        <stp>qa-lab-1</stp>
        <stp>CPE</stp>
        <stp>SymbolDescription</stp>
        <tr r="B134" s="7"/>
      </tp>
      <tp t="s">
        <v>CME Group Inc</v>
        <stp>qa-lab-1</stp>
        <stp>CME</stp>
        <stp>SymbolDescription</stp>
        <tr r="B409" s="3"/>
      </tp>
      <tp t="s">
        <v>Anixter International Inc</v>
        <stp>qa-lab-1</stp>
        <stp>AXE</stp>
        <stp>SymbolDescription</stp>
        <tr r="B62" s="7"/>
      </tp>
      <tp t="s">
        <v>Alexandria Real Estate Equities</v>
        <stp>qa-lab-1</stp>
        <stp>ARE</stp>
        <stp>SymbolDescription</stp>
        <tr r="B26" s="3"/>
      </tp>
      <tp t="s">
        <v>Amtek Inc</v>
        <stp>qa-lab-1</stp>
        <stp>AME</stp>
        <stp>SymbolDescription</stp>
        <tr r="B360" s="3"/>
      </tp>
      <tp t="s">
        <v>Ameren Corp</v>
        <stp>qa-lab-1</stp>
        <stp>AEE</stp>
        <stp>SymbolDescription</stp>
        <tr r="B243" s="3"/>
      </tp>
      <tp t="s">
        <v>Nucor Corp</v>
        <stp>qa-lab-1</stp>
        <stp>NUE</stp>
        <stp>SymbolDescription</stp>
        <tr r="B100" s="3"/>
      </tp>
      <tp t="s">
        <v>Nike Inc</v>
        <stp>qa-lab-1</stp>
        <stp>NKE</stp>
        <stp>SymbolDescription</stp>
        <tr r="B271" s="3"/>
        <tr r="B80" s="5"/>
      </tp>
      <tp t="s">
        <v>Nextera Energy</v>
        <stp>qa-lab-1</stp>
        <stp>NEE</stp>
        <stp>SymbolDescription</stp>
        <tr r="B78" s="5"/>
        <tr r="B251" s="3"/>
      </tp>
      <tp t="s">
        <v>Oneok Inc</v>
        <stp>qa-lab-1</stp>
        <stp>OKE</stp>
        <stp>SymbolDescription</stp>
        <tr r="B10" s="3"/>
      </tp>
      <tp t="s">
        <v>Myers Industries</v>
        <stp>qa-lab-1</stp>
        <stp>MYE</stp>
        <stp>SymbolDescription</stp>
        <tr r="B375" s="7"/>
      </tp>
      <tp t="s">
        <v>St. Joe Company</v>
        <stp>qa-lab-1</stp>
        <stp>JOE</stp>
        <stp>SymbolDescription</stp>
        <tr r="B306" s="7"/>
      </tp>
      <tp t="s">
        <v>Hewlett Packard Enterprise Comp</v>
        <stp>qa-lab-1</stp>
        <stp>HPE</stp>
        <stp>SymbolDescription</stp>
        <tr r="B315" s="3"/>
      </tp>
      <tp t="s">
        <v>Intercontinental Exchange</v>
        <stp>qa-lab-1</stp>
        <stp>ICE</stp>
        <stp>SymbolDescription</stp>
        <tr r="B337" s="3"/>
      </tp>
      <tp t="s">
        <v>Washington Real Estate Investment</v>
        <stp>qa-lab-1</stp>
        <stp>WRE</stp>
        <stp>SymbolDescription</stp>
        <tr r="B597" s="7"/>
      </tp>
      <tp t="s">
        <v>Trinseo S.A.</v>
        <stp>qa-lab-1</stp>
        <stp>TSE</stp>
        <stp>SymbolDescription</stp>
        <tr r="B545" s="7"/>
      </tp>
      <tp t="s">
        <v>Universal Insurance Holdings Inc</v>
        <stp>qa-lab-1</stp>
        <stp>UVE</stp>
        <stp>SymbolDescription</stp>
        <tr r="B569" s="7"/>
      </tp>
      <tp t="s">
        <v>Steris Corp</v>
        <stp>qa-lab-1</stp>
        <stp>STE</stp>
        <stp>SymbolDescription</stp>
        <tr r="B331" s="3"/>
      </tp>
      <tp t="s">
        <v>Sempra Energy</v>
        <stp>qa-lab-1</stp>
        <stp>SRE</stp>
        <stp>SymbolDescription</stp>
        <tr r="B367" s="3"/>
      </tp>
      <tp t="s">
        <v>Sealed Air Corp</v>
        <stp>qa-lab-1</stp>
        <stp>SEE</stp>
        <stp>SymbolDescription</stp>
        <tr r="B218" s="3"/>
      </tp>
      <tp t="s">
        <v>Park Electrochemical Corp</v>
        <stp>qa-lab-1</stp>
        <stp>PKE</stp>
        <stp>SymbolDescription</stp>
        <tr r="B428" s="7"/>
      </tp>
      <tp t="s">
        <v>Pfizer Inc</v>
        <stp>qa-lab-1</stp>
        <stp>PFE</stp>
        <stp>SymbolDescription</stp>
        <tr r="B85" s="5"/>
        <tr r="B438" s="3"/>
      </tp>
      <tp t="s">
        <v>Glaukos Corp</v>
        <stp>qa-lab-1</stp>
        <stp>GKOS</stp>
        <stp>SymbolDescription</stp>
        <tr r="B241" s="7"/>
      </tp>
      <tp t="s">
        <v>Geospace Technologie</v>
        <stp>qa-lab-1</stp>
        <stp>GEOS</stp>
        <stp>SymbolDescription</stp>
        <tr r="B236" s="7"/>
      </tp>
      <tp t="s">
        <v>Chart Industries IN</v>
        <stp>qa-lab-1</stp>
        <stp>GTLS</stp>
        <stp>SymbolDescription</stp>
        <tr r="B251" s="7"/>
      </tp>
      <tp t="s">
        <v>Fortune Brands Home &amp; Security</v>
        <stp>qa-lab-1</stp>
        <stp>FBHS</stp>
        <stp>SymbolDescription</stp>
        <tr r="B48" s="3"/>
      </tp>
      <tp t="s">
        <v>Exlservice Holdings</v>
        <stp>qa-lab-1</stp>
        <stp>EXLS</stp>
        <stp>SymbolDescription</stp>
        <tr r="B198" s="7"/>
      </tp>
      <tp t="s">
        <v>Coherus Bio</v>
        <stp>qa-lab-1</stp>
        <stp>CHRS</stp>
        <stp>SymbolDescription</stp>
        <tr r="B114" s="7"/>
      </tp>
      <tp t="s">
        <v>Cadence Design Sys</v>
        <stp>qa-lab-1</stp>
        <stp>CDNS</stp>
        <stp>SymbolDescription</stp>
        <tr r="B237" s="3"/>
      </tp>
      <tp t="s">
        <v>Citrix Systems Inc</v>
        <stp>qa-lab-1</stp>
        <stp>CTXS</stp>
        <stp>SymbolDescription</stp>
        <tr r="B172" s="3"/>
      </tp>
      <tp t="s">
        <v>Cintas Corp</v>
        <stp>qa-lab-1</stp>
        <stp>CTAS</stp>
        <stp>SymbolDescription</stp>
        <tr r="B395" s="3"/>
      </tp>
      <tp t="s">
        <v>C S G Sys Intl</v>
        <stp>qa-lab-1</stp>
        <stp>CSGS</stp>
        <stp>SymbolDescription</stp>
        <tr r="B143" s="7"/>
      </tp>
      <tp t="s">
        <v>Brooks Automation</v>
        <stp>qa-lab-1</stp>
        <stp>BRKS</stp>
        <stp>SymbolDescription</stp>
        <tr r="B91" s="7"/>
      </tp>
      <tp t="s">
        <v>Ansys Inc</v>
        <stp>qa-lab-1</stp>
        <stp>ANSS</stp>
        <stp>SymbolDescription</stp>
        <tr r="B74" s="3"/>
      </tp>
      <tp t="s">
        <v>Agilysys Inc</v>
        <stp>qa-lab-1</stp>
        <stp>AGYS</stp>
        <stp>SymbolDescription</stp>
        <tr r="B24" s="7"/>
      </tp>
      <tp t="s">
        <v>Addus Homecare Corp</v>
        <stp>qa-lab-1</stp>
        <stp>ADUS</stp>
        <stp>SymbolDescription</stp>
        <tr r="B20" s="7"/>
      </tp>
      <tp t="s">
        <v>Advanced Energy</v>
        <stp>qa-lab-1</stp>
        <stp>AEIS</stp>
        <stp>SymbolDescription</stp>
        <tr r="B22" s="7"/>
      </tp>
      <tp t="s">
        <v>Axcelis Tech Inc</v>
        <stp>qa-lab-1</stp>
        <stp>ACLS</stp>
        <stp>SymbolDescription</stp>
        <tr r="B17" s="7"/>
      </tp>
      <tp t="s">
        <v>Otis Worldwide Corp [Otis/I]</v>
        <stp>qa-lab-1</stp>
        <stp>OTIS</stp>
        <stp>SymbolDescription</stp>
        <tr r="B49" s="3"/>
      </tp>
      <tp t="s">
        <v>O S I Systems Inc</v>
        <stp>qa-lab-1</stp>
        <stp>OSIS</stp>
        <stp>SymbolDescription</stp>
        <tr r="B410" s="7"/>
      </tp>
      <tp t="s">
        <v>Northern Trust Corp</v>
        <stp>qa-lab-1</stp>
        <stp>NTRS</stp>
        <stp>SymbolDescription</stp>
        <tr r="B382" s="3"/>
      </tp>
      <tp t="s">
        <v>Natus Medical Inc</v>
        <stp>qa-lab-1</stp>
        <stp>NTUS</stp>
        <stp>SymbolDescription</stp>
        <tr r="B392" s="7"/>
      </tp>
      <tp t="s">
        <v>Leidos Holdings Inc</v>
        <stp>qa-lab-1</stp>
        <stp>LDOS</stp>
        <stp>SymbolDescription</stp>
        <tr r="B457" s="3"/>
      </tp>
      <tp t="s">
        <v>Keysight Technologies Inc Comm</v>
        <stp>qa-lab-1</stp>
        <stp>KEYS</stp>
        <stp>SymbolDescription</stp>
        <tr r="B141" s="3"/>
      </tp>
      <tp t="s">
        <v>John B Sanfilippo</v>
        <stp>qa-lab-1</stp>
        <stp>JBSS</stp>
        <stp>SymbolDescription</stp>
        <tr r="B303" s="7"/>
      </tp>
      <tp t="s">
        <v>Virtus Inv Partners</v>
        <stp>qa-lab-1</stp>
        <stp>VRTS</stp>
        <stp>SymbolDescription</stp>
        <tr r="B582" s="7"/>
      </tp>
      <tp t="s">
        <v>United Fire Group</v>
        <stp>qa-lab-1</stp>
        <stp>UFCS</stp>
        <stp>SymbolDescription</stp>
        <tr r="B557" s="7"/>
      </tp>
      <tp t="s">
        <v>T-Mobile US</v>
        <stp>qa-lab-1</stp>
        <stp>TMUS</stp>
        <stp>SymbolDescription</stp>
        <tr r="B98" s="3"/>
      </tp>
      <tp t="s">
        <v>Synopsys Inc</v>
        <stp>qa-lab-1</stp>
        <stp>SNPS</stp>
        <stp>SymbolDescription</stp>
        <tr r="B89" s="3"/>
      </tp>
      <tp t="s">
        <v>Servisfirst Bancs</v>
        <stp>qa-lab-1</stp>
        <stp>SFBS</stp>
        <stp>SymbolDescription</stp>
        <tr r="B494" s="7"/>
      </tp>
      <tp t="s">
        <v>Skyworks Solutions</v>
        <stp>qa-lab-1</stp>
        <stp>SWKS</stp>
        <stp>SymbolDescription</stp>
        <tr r="B454" s="3"/>
      </tp>
      <tp t="s">
        <v>Rambus Inc</v>
        <stp>qa-lab-1</stp>
        <stp>RMBS</stp>
        <stp>SymbolDescription</stp>
        <tr r="B469" s="7"/>
      </tp>
      <tp t="s">
        <v>Qualys Inc</v>
        <stp>qa-lab-1</stp>
        <stp>QLYS</stp>
        <stp>SymbolDescription</stp>
        <tr r="B453" s="7"/>
      </tp>
      <tp t="s">
        <v>Eplus Inc</v>
        <stp>qa-lab-1</stp>
        <stp>PLUS</stp>
        <stp>SymbolDescription</stp>
        <tr r="B434" s="7"/>
      </tp>
      <tp t="s">
        <v>Plexus Cp</v>
        <stp>qa-lab-1</stp>
        <stp>PLXS</stp>
        <stp>SymbolDescription</stp>
        <tr r="B435" s="7"/>
      </tp>
      <tp t="s">
        <v>Pdf Solutions Inc</v>
        <stp>qa-lab-1</stp>
        <stp>PDFS</stp>
        <stp>SymbolDescription</stp>
        <tr r="B420" s="7"/>
      </tp>
      <tp t="s">
        <v>Petmed Express Inc</v>
        <stp>qa-lab-1</stp>
        <stp>PETS</stp>
        <stp>SymbolDescription</stp>
        <tr r="B422" s="7"/>
      </tp>
      <tp t="s">
        <v>Progress Software</v>
        <stp>qa-lab-1</stp>
        <stp>PRGS</stp>
        <stp>SymbolDescription</stp>
        <tr r="B445" s="7"/>
      </tp>
      <tp t="s">
        <v>Olympic Steel Inc</v>
        <stp>qa-lab-1</stp>
        <stp>ZEUS</stp>
        <stp>SymbolDescription</stp>
        <tr r="B606" s="7"/>
      </tp>
      <tp t="s">
        <v>Barnes Group</v>
        <stp>qa-lab-1</stp>
        <stp>B</stp>
        <stp>SymbolDescription</stp>
        <tr r="B65" s="7"/>
      </tp>
      <tp t="s">
        <v>3D Systems Corp</v>
        <stp>qa-lab-1</stp>
        <stp>DDD</stp>
        <stp>SymbolDescription</stp>
        <tr r="B162" s="7"/>
      </tp>
      <tp t="s">
        <v>Diebold Nixdorf Inc</v>
        <stp>qa-lab-1</stp>
        <stp>DBD</stp>
        <stp>SymbolDescription</stp>
        <tr r="B159" s="7"/>
      </tp>
      <tp t="s">
        <v>Topbuild Corp</v>
        <stp>qa-lab-1</stp>
        <stp>BLD</stp>
        <stp>SymbolDescription</stp>
        <tr r="B82" s="7"/>
      </tp>
      <tp t="s">
        <v>Church &amp; Dwight Company</v>
        <stp>qa-lab-1</stp>
        <stp>CHD</stp>
        <stp>SymbolDescription</stp>
        <tr r="B119" s="3"/>
      </tp>
      <tp t="s">
        <v>American Vanguard Corp</v>
        <stp>qa-lab-1</stp>
        <stp>AVD</stp>
        <stp>SymbolDescription</stp>
        <tr r="B59" s="7"/>
      </tp>
      <tp t="s">
        <v>Air Products and Chemicals</v>
        <stp>qa-lab-1</stp>
        <stp>APD</stp>
        <stp>SymbolDescription</stp>
        <tr r="B296" s="3"/>
      </tp>
      <tp t="s">
        <v>Adv Micro Devices</v>
        <stp>qa-lab-1</stp>
        <stp>AMD</stp>
        <stp>SymbolDescription</stp>
        <tr r="B187" s="3"/>
      </tp>
      <tp t="s">
        <v>Lithia Motors</v>
        <stp>qa-lab-1</stp>
        <stp>LAD</stp>
        <stp>SymbolDescription</stp>
        <tr r="B322" s="7"/>
      </tp>
      <tp t="s">
        <v>Mettler-Toledo International</v>
        <stp>qa-lab-1</stp>
        <stp>MTD</stp>
        <stp>SymbolDescription</stp>
        <tr r="B353" s="3"/>
      </tp>
      <tp t="s">
        <v>Medifast Inc</v>
        <stp>qa-lab-1</stp>
        <stp>MED</stp>
        <stp>SymbolDescription</stp>
        <tr r="B349" s="7"/>
      </tp>
      <tp t="s">
        <v>McDonald's Corp</v>
        <stp>qa-lab-1</stp>
        <stp>MCD</stp>
        <stp>SymbolDescription</stp>
        <tr r="B69" s="5"/>
        <tr r="B389" s="3"/>
      </tp>
      <tp t="s">
        <v>Donnelley [R.R.] &amp; Sons Company</v>
        <stp>qa-lab-1</stp>
        <stp>RRD</stp>
        <stp>SymbolDescription</stp>
        <tr r="B475" s="7"/>
      </tp>
      <tp t="s">
        <v>Resmed Inc</v>
        <stp>qa-lab-1</stp>
        <stp>RMD</stp>
        <stp>SymbolDescription</stp>
        <tr r="B244" s="3"/>
      </tp>
      <tp t="s">
        <v>Simpson Manufacturing Company</v>
        <stp>qa-lab-1</stp>
        <stp>SSD</stp>
        <stp>SymbolDescription</stp>
        <tr r="B515" s="7"/>
      </tp>
      <tp t="s">
        <v>Pioneer Natural Resources Company</v>
        <stp>qa-lab-1</stp>
        <stp>PXD</stp>
        <stp>SymbolDescription</stp>
        <tr r="B502" s="3"/>
      </tp>
      <tp t="s">
        <v>Prologis Inc</v>
        <stp>qa-lab-1</stp>
        <stp>PLD</stp>
        <stp>SymbolDescription</stp>
        <tr r="B362" s="3"/>
      </tp>
      <tp t="s">
        <v>Everest Re Group</v>
        <stp>qa-lab-1</stp>
        <stp>RE</stp>
        <stp>SymbolDescription</stp>
        <tr r="B256" s="3"/>
      </tp>
      <tp t="s">
        <v>El Paso Electric Company</v>
        <stp>qa-lab-1</stp>
        <stp>EE</stp>
        <stp>SymbolDescription</stp>
        <tr r="B180" s="7"/>
      </tp>
      <tp t="s">
        <v>Deere &amp; Company</v>
        <stp>qa-lab-1</stp>
        <stp>DE</stp>
        <stp>SymbolDescription</stp>
        <tr r="B444" s="3"/>
      </tp>
      <tp t="s">
        <v>General Electric Company</v>
        <stp>qa-lab-1</stp>
        <stp>GE</stp>
        <stp>SymbolDescription</stp>
        <tr r="B410" s="3"/>
        <tr r="B50" s="5"/>
      </tp>
      <tp t="s">
        <v>Firstenergy Corp</v>
        <stp>qa-lab-1</stp>
        <stp>FE</stp>
        <stp>SymbolDescription</stp>
        <tr r="B384" s="3"/>
      </tp>
      <tp t="s">
        <v>Celanese Corp</v>
        <stp>qa-lab-1</stp>
        <stp>CE</stp>
        <stp>SymbolDescription</stp>
        <tr r="B354" s="3"/>
      </tp>
      <tp t="s">
        <v>Macy's Inc</v>
        <stp>qa-lab-1</stp>
        <stp>M</stp>
        <stp>SymbolDescription</stp>
        <tr r="B341" s="7"/>
      </tp>
      <tp t="s">
        <v>Duke Energy Corp</v>
        <stp>qa-lab-1</stp>
        <stp>DUK</stp>
        <stp>SymbolDescription</stp>
        <tr r="B278" s="3"/>
        <tr r="B43" s="5"/>
      </tp>
      <tp t="s">
        <v>Blackrock</v>
        <stp>qa-lab-1</stp>
        <stp>BLK</stp>
        <stp>SymbolDescription</stp>
        <tr r="B36" s="3"/>
        <tr r="B24" s="5"/>
      </tp>
      <tp t="s">
        <v>American Water Works</v>
        <stp>qa-lab-1</stp>
        <stp>AWK</stp>
        <stp>SymbolDescription</stp>
        <tr r="B146" s="3"/>
      </tp>
      <tp t="s">
        <v>Alaska Air Group</v>
        <stp>qa-lab-1</stp>
        <stp>ALK</stp>
        <stp>SymbolDescription</stp>
        <tr r="B476" s="3"/>
      </tp>
      <tp t="s">
        <v>National Presto Industries</v>
        <stp>qa-lab-1</stp>
        <stp>NPK</stp>
        <stp>SymbolDescription</stp>
        <tr r="B386" s="7"/>
      </tp>
      <tp t="s">
        <v>Merck &amp; Company</v>
        <stp>qa-lab-1</stp>
        <stp>MRK</stp>
        <stp>SymbolDescription</stp>
        <tr r="B492" s="3"/>
        <tr r="B75" s="5"/>
      </tp>
      <tp t="s">
        <v>The Michaels Comp</v>
        <stp>qa-lab-1</stp>
        <stp>MIK</stp>
        <stp>SymbolDescription</stp>
        <tr r="B356" s="7"/>
      </tp>
      <tp t="s">
        <v>Mohawk Industries</v>
        <stp>qa-lab-1</stp>
        <stp>MHK</stp>
        <stp>SymbolDescription</stp>
        <tr r="B433" s="3"/>
      </tp>
      <tp t="s">
        <v>Mckesson Corp</v>
        <stp>qa-lab-1</stp>
        <stp>MCK</stp>
        <stp>SymbolDescription</stp>
        <tr r="B195" s="3"/>
      </tp>
      <tp t="s">
        <v>Westrock Company</v>
        <stp>qa-lab-1</stp>
        <stp>WRK</stp>
        <stp>SymbolDescription</stp>
        <tr r="B378" s="3"/>
      </tp>
      <tp t="s">
        <v>Triumph Bancorp</v>
        <stp>qa-lab-1</stp>
        <stp>TBK</stp>
        <stp>SymbolDescription</stp>
        <tr r="B531" s="7"/>
      </tp>
      <tp t="s">
        <v>Rockwell Automation Inc</v>
        <stp>qa-lab-1</stp>
        <stp>ROK</stp>
        <stp>SymbolDescription</stp>
        <tr r="B421" s="3"/>
      </tp>
      <tp t="s">
        <v>Stryker Corp</v>
        <stp>qa-lab-1</stp>
        <stp>SYK</stp>
        <stp>SymbolDescription</stp>
        <tr r="B437" s="3"/>
      </tp>
      <tp t="s">
        <v>Stanley Black &amp; Decker Inc</v>
        <stp>qa-lab-1</stp>
        <stp>SWK</stp>
        <stp>SymbolDescription</stp>
        <tr r="B51" s="3"/>
      </tp>
      <tp>
        <v>2.2000000000000028</v>
        <stp>qa-lab-1</stp>
        <stp>SRE</stp>
        <stp>Change</stp>
        <tr r="D367" s="3"/>
      </tp>
      <tp>
        <v>0</v>
        <stp>qa-lab-1</stp>
        <stp>SSP</stp>
        <stp>Change</stp>
        <tr r="D516" s="7"/>
      </tp>
      <tp>
        <v>0.96000000000000796</v>
        <stp>qa-lab-1</stp>
        <stp>SSD</stp>
        <stp>Change</stp>
        <tr r="D515" s="7"/>
      </tp>
      <tp>
        <v>1.4299999999999926</v>
        <stp>qa-lab-1</stp>
        <stp>SPG</stp>
        <stp>Change</stp>
        <tr r="D466" s="3"/>
        <tr r="D94" s="5"/>
      </tp>
      <tp>
        <v>1.4900000000000091</v>
        <stp>qa-lab-1</stp>
        <stp>SWK</stp>
        <stp>Change</stp>
        <tr r="D51" s="3"/>
      </tp>
      <tp>
        <v>-1.3500000000000014</v>
        <stp>qa-lab-1</stp>
        <stp>SWM</stp>
        <stp>Change</stp>
        <tr r="D524" s="7"/>
      </tp>
      <tp>
        <v>-4.9999999999999822E-2</v>
        <stp>qa-lab-1</stp>
        <stp>SWN</stp>
        <stp>Change</stp>
        <tr r="D525" s="7"/>
      </tp>
      <tp>
        <v>-1.6500000000000057</v>
        <stp>qa-lab-1</stp>
        <stp>STT</stp>
        <stp>Change</stp>
        <tr r="D484" s="3"/>
      </tp>
      <tp>
        <v>-1.1400000000000006</v>
        <stp>qa-lab-1</stp>
        <stp>STX</stp>
        <stp>Change</stp>
        <tr r="D390" s="3"/>
      </tp>
      <tp>
        <v>-1.6999999999999886</v>
        <stp>qa-lab-1</stp>
        <stp>STZ</stp>
        <stp>Change</stp>
        <tr r="D164" s="3"/>
      </tp>
      <tp>
        <v>0.46999999999999886</v>
        <stp>qa-lab-1</stp>
        <stp>STC</stp>
        <stp>Change</stp>
        <tr r="D520" s="7"/>
      </tp>
      <tp>
        <v>0.9299999999999784</v>
        <stp>qa-lab-1</stp>
        <stp>STE</stp>
        <stp>Change</stp>
        <tr r="D331" s="3"/>
      </tp>
      <tp>
        <v>0.3400000000000003</v>
        <stp>qa-lab-1</stp>
        <stp>SXC</stp>
        <stp>Change</stp>
        <tr r="D526" s="7"/>
      </tp>
      <tp>
        <v>1.1300000000000026</v>
        <stp>qa-lab-1</stp>
        <stp>SXI</stp>
        <stp>Change</stp>
        <tr r="D527" s="7"/>
      </tp>
      <tp>
        <v>0.74000000000000199</v>
        <stp>qa-lab-1</stp>
        <stp>SYY</stp>
        <stp>Change</stp>
        <tr r="D387" s="3"/>
      </tp>
      <tp>
        <v>1.9999999999999574E-2</v>
        <stp>qa-lab-1</stp>
        <stp>SYF</stp>
        <stp>Change</stp>
        <tr r="D56" s="3"/>
      </tp>
      <tp>
        <v>-2.0200000000000102</v>
        <stp>qa-lab-1</stp>
        <stp>SYK</stp>
        <stp>Change</stp>
        <tr r="D437" s="3"/>
      </tp>
      <tp>
        <v>0.14000000000000057</v>
        <stp>qa-lab-1</stp>
        <stp>SCL</stp>
        <stp>Change</stp>
        <tr r="D489" s="7"/>
      </tp>
      <tp>
        <v>0.18999999999999773</v>
        <stp>qa-lab-1</stp>
        <stp>SAH</stp>
        <stp>Change</stp>
        <tr r="D483" s="7"/>
      </tp>
      <tp>
        <v>0.10999999999999943</v>
        <stp>qa-lab-1</stp>
        <stp>SGH</stp>
        <stp>Change</stp>
        <tr r="D496" s="7"/>
      </tp>
      <tp>
        <v>-3.0000000000001137E-2</v>
        <stp>qa-lab-1</stp>
        <stp>SEE</stp>
        <stp>Change</stp>
        <tr r="D218" s="3"/>
      </tp>
      <tp>
        <v>0.14000000000000057</v>
        <stp>qa-lab-1</stp>
        <stp>SEM</stp>
        <stp>Change</stp>
        <tr r="D492" s="7"/>
      </tp>
      <tp>
        <v>0</v>
        <stp>qa-lab-1</stp>
        <stp>SJI</stp>
        <stp>Change</stp>
        <tr r="D501" s="7"/>
      </tp>
      <tp>
        <v>1.0000000000005116E-2</v>
        <stp>qa-lab-1</stp>
        <stp>SJM</stp>
        <stp>Change</stp>
        <tr r="D136" s="3"/>
      </tp>
      <tp>
        <v>-4.0000000000000036E-2</v>
        <stp>qa-lab-1</stp>
        <stp>SKT</stp>
        <stp>Change</stp>
        <tr r="D502" s="7"/>
      </tp>
      <tp>
        <v>-2.1999999999999318</v>
        <stp>qa-lab-1</stp>
        <stp>SHW</stp>
        <stp>Change</stp>
        <tr r="D42" s="3"/>
      </tp>
      <tp>
        <v>0.82000000000000028</v>
        <stp>qa-lab-1</stp>
        <stp>SIG</stp>
        <stp>Change</stp>
        <tr r="D500" s="7"/>
      </tp>
      <tp>
        <v>-1</v>
        <stp>qa-lab-1</stp>
        <stp>SNA</stp>
        <stp>Change</stp>
        <tr r="D292" s="3"/>
      </tp>
      <tp>
        <v>9.9999999999994316E-2</v>
        <stp>qa-lab-1</stp>
        <stp>SLP</stp>
        <stp>Change</stp>
        <tr r="D505" s="7"/>
      </tp>
      <tp>
        <v>0.10999999999999943</v>
        <stp>qa-lab-1</stp>
        <stp>SLB</stp>
        <stp>Change</stp>
        <tr r="D261" s="3"/>
        <tr r="D92" s="5"/>
      </tp>
      <tp>
        <v>0.23000000000000398</v>
        <stp>qa-lab-1</stp>
        <stp>SLG</stp>
        <stp>Change</stp>
        <tr r="D450" s="3"/>
      </tp>
      <tp>
        <v>0.62000000000000455</v>
        <stp>qa-lab-1</stp>
        <stp>SMP</stp>
        <stp>Change</stp>
        <tr r="D507" s="7"/>
      </tp>
      <tp>
        <v>-0.21999999999999975</v>
        <stp>qa-lab-1</stp>
        <stp>RRC</stp>
        <stp>Change</stp>
        <tr r="D474" s="7"/>
      </tp>
      <tp>
        <v>-3.0000000000000027E-2</v>
        <stp>qa-lab-1</stp>
        <stp>RRD</stp>
        <stp>Change</stp>
        <tr r="D475" s="7"/>
      </tp>
      <tp>
        <v>1.2900000000000063</v>
        <stp>qa-lab-1</stp>
        <stp>RSG</stp>
        <stp>Change</stp>
        <tr r="D405" s="3"/>
      </tp>
      <tp>
        <v>0.12999999999999989</v>
        <stp>qa-lab-1</stp>
        <stp>RPT</stp>
        <stp>Change</stp>
        <tr r="D473" s="7"/>
      </tp>
      <tp>
        <v>-7.0000000000000284E-2</v>
        <stp>qa-lab-1</stp>
        <stp>RWT</stp>
        <stp>Change</stp>
        <tr r="D479" s="7"/>
      </tp>
      <tp>
        <v>0.15000000000000568</v>
        <stp>qa-lab-1</stp>
        <stp>RTX</stp>
        <stp>Change</stp>
        <tr r="D27" s="3"/>
        <tr r="D90" s="5"/>
      </tp>
      <tp>
        <v>7.0000000000000284E-2</v>
        <stp>qa-lab-1</stp>
        <stp>RUN</stp>
        <stp>Change</stp>
        <tr r="D477" s="7"/>
      </tp>
      <tp>
        <v>-3.4100000000000037</v>
        <stp>qa-lab-1</stp>
        <stp>RCL</stp>
        <stp>Change</stp>
        <tr r="D455" s="3"/>
      </tp>
      <tp>
        <v>0.31999999999999851</v>
        <stp>qa-lab-1</stp>
        <stp>RGP</stp>
        <stp>Change</stp>
        <tr r="D464" s="7"/>
      </tp>
      <tp>
        <v>0.87999999999999545</v>
        <stp>qa-lab-1</stp>
        <stp>RGR</stp>
        <stp>Change</stp>
        <tr r="D465" s="7"/>
      </tp>
      <tp>
        <v>-0.25</v>
        <stp>qa-lab-1</stp>
        <stp>RGS</stp>
        <stp>Change</stp>
        <tr r="D466" s="7"/>
      </tp>
      <tp>
        <v>-6.0000000000000053E-2</v>
        <stp>qa-lab-1</stp>
        <stp>RES</stp>
        <stp>Change</stp>
        <tr r="D461" s="7"/>
      </tp>
      <tp>
        <v>0.85999999999999943</v>
        <stp>qa-lab-1</stp>
        <stp>REX</stp>
        <stp>Change</stp>
        <tr r="D462" s="7"/>
      </tp>
      <tp>
        <v>0.76999999999999602</v>
        <stp>qa-lab-1</stp>
        <stp>REG</stp>
        <stp>Change</stp>
        <tr r="D177" s="3"/>
      </tp>
      <tp>
        <v>-5.9999999999999831E-2</v>
        <stp>qa-lab-1</stp>
        <stp>REI</stp>
        <stp>Change</stp>
        <tr r="D460" s="7"/>
      </tp>
      <tp>
        <v>-1.7299999999999898</v>
        <stp>qa-lab-1</stp>
        <stp>RJF</stp>
        <stp>Change</stp>
        <tr r="D259" s="3"/>
      </tp>
      <tp>
        <v>0.14999999999999858</v>
        <stp>qa-lab-1</stp>
        <stp>RHI</stp>
        <stp>Change</stp>
        <tr r="D277" s="3"/>
      </tp>
      <tp>
        <v>9.4800000000000182</v>
        <stp>qa-lab-1</stp>
        <stp>ROP</stp>
        <stp>Change</stp>
        <tr r="D144" s="3"/>
      </tp>
      <tp>
        <v>2.8100000000000023</v>
        <stp>qa-lab-1</stp>
        <stp>ROG</stp>
        <stp>Change</stp>
        <tr r="D471" s="7"/>
      </tp>
      <tp>
        <v>1.4300000000000068</v>
        <stp>qa-lab-1</stp>
        <stp>ROK</stp>
        <stp>Change</stp>
        <tr r="D421" s="3"/>
      </tp>
      <tp>
        <v>7.0000000000000284E-2</v>
        <stp>qa-lab-1</stp>
        <stp>ROL</stp>
        <stp>Change</stp>
        <tr r="D157" s="3"/>
      </tp>
      <tp>
        <v>6.3900000000000148</v>
        <stp>qa-lab-1</stp>
        <stp>RMD</stp>
        <stp>Change</stp>
        <tr r="D244" s="3"/>
      </tp>
      <tp>
        <v>-3.0000000000000027E-2</v>
        <stp>qa-lab-1</stp>
        <stp>QEP</stp>
        <stp>Change</stp>
        <tr r="D452" s="7"/>
      </tp>
      <tp>
        <v>-0.55000000000000426</v>
        <stp>qa-lab-1</stp>
        <stp>PRU</stp>
        <stp>Change</stp>
        <tr r="D117" s="3"/>
      </tp>
      <tp>
        <v>-0.49000000000000021</v>
        <stp>qa-lab-1</stp>
        <stp>PRA</stp>
        <stp>Change</stp>
        <tr r="D441" s="7"/>
      </tp>
      <tp>
        <v>-0.29999999999999716</v>
        <stp>qa-lab-1</stp>
        <stp>PSX</stp>
        <stp>Change</stp>
        <tr r="D496" s="3"/>
      </tp>
      <tp>
        <v>-0.31999999999999318</v>
        <stp>qa-lab-1</stp>
        <stp>PSA</stp>
        <stp>Change</stp>
        <tr r="D149" s="3"/>
      </tp>
      <tp>
        <v>-4.9999999999997158E-2</v>
        <stp>qa-lab-1</stp>
        <stp>PPG</stp>
        <stp>Change</stp>
        <tr r="D199" s="3"/>
      </tp>
      <tp>
        <v>0.35000000000000142</v>
        <stp>qa-lab-1</stp>
        <stp>PPL</stp>
        <stp>Change</stp>
        <tr r="D257" s="3"/>
      </tp>
      <tp>
        <v>0.64999999999999858</v>
        <stp>qa-lab-1</stp>
        <stp>PVH</stp>
        <stp>Change</stp>
        <tr r="D479" s="3"/>
      </tp>
      <tp>
        <v>0.51999999999999602</v>
        <stp>qa-lab-1</stp>
        <stp>PWR</stp>
        <stp>Change</stp>
        <tr r="D188" s="3"/>
      </tp>
      <tp>
        <v>1.519999999999996</v>
        <stp>qa-lab-1</stp>
        <stp>PXD</stp>
        <stp>Change</stp>
        <tr r="D502" s="3"/>
      </tp>
      <tp>
        <v>-6.0000000000000053E-2</v>
        <stp>qa-lab-1</stp>
        <stp>PBI</stp>
        <stp>Change</stp>
        <tr r="D417" s="7"/>
      </tp>
      <tp>
        <v>0.26999999999999957</v>
        <stp>qa-lab-1</stp>
        <stp>PFS</stp>
        <stp>Change</stp>
        <tr r="D424" s="7"/>
      </tp>
      <tp>
        <v>-0.31000000000000227</v>
        <stp>qa-lab-1</stp>
        <stp>PFE</stp>
        <stp>Change</stp>
        <tr r="D438" s="3"/>
        <tr r="D85" s="5"/>
      </tp>
      <tp>
        <v>-0.92000000000000171</v>
        <stp>qa-lab-1</stp>
        <stp>PFG</stp>
        <stp>Change</stp>
        <tr r="D80" s="3"/>
      </tp>
      <tp>
        <v>-0.17000000000000171</v>
        <stp>qa-lab-1</stp>
        <stp>PGR</stp>
        <stp>Change</stp>
        <tr r="D52" s="3"/>
      </tp>
      <tp>
        <v>-0.22999999999998977</v>
        <stp>qa-lab-1</stp>
        <stp>PEP</stp>
        <stp>Change</stp>
        <tr r="D84" s="5"/>
        <tr r="D224" s="3"/>
      </tp>
      <tp>
        <v>0.42000000000000171</v>
        <stp>qa-lab-1</stp>
        <stp>PEG</stp>
        <stp>Change</stp>
        <tr r="D345" s="3"/>
      </tp>
      <tp>
        <v>-3.0000000000000027E-2</v>
        <stp>qa-lab-1</stp>
        <stp>PEI</stp>
        <stp>Change</stp>
        <tr r="D421" s="7"/>
      </tp>
      <tp>
        <v>-2.9999999999999361E-2</v>
        <stp>qa-lab-1</stp>
        <stp>PKE</stp>
        <stp>Change</stp>
        <tr r="D428" s="7"/>
      </tp>
      <tp>
        <v>-1.1800000000000068</v>
        <stp>qa-lab-1</stp>
        <stp>PKG</stp>
        <stp>Change</stp>
        <tr r="D464" s="3"/>
      </tp>
      <tp>
        <v>-0.31999999999999318</v>
        <stp>qa-lab-1</stp>
        <stp>PKI</stp>
        <stp>Change</stp>
        <tr r="D300" s="3"/>
      </tp>
      <tp>
        <v>0.39999999999999858</v>
        <stp>qa-lab-1</stp>
        <stp>PHM</stp>
        <stp>Change</stp>
        <tr r="D21" s="3"/>
      </tp>
      <tp>
        <v>3.0000000000001137E-2</v>
        <stp>qa-lab-1</stp>
        <stp>PNR</stp>
        <stp>Change</stp>
        <tr r="D231" s="3"/>
      </tp>
      <tp>
        <v>-0.21999999999999886</v>
        <stp>qa-lab-1</stp>
        <stp>PNW</stp>
        <stp>Change</stp>
        <tr r="D53" s="3"/>
      </tp>
      <tp>
        <v>0.32999999999999829</v>
        <stp>qa-lab-1</stp>
        <stp>PNC</stp>
        <stp>Change</stp>
        <tr r="D380" s="3"/>
      </tp>
      <tp>
        <v>-0.16999999999999993</v>
        <stp>qa-lab-1</stp>
        <stp>PLT</stp>
        <stp>Change</stp>
        <tr r="D433" s="7"/>
      </tp>
      <tp>
        <v>0.68999999999999773</v>
        <stp>qa-lab-1</stp>
        <stp>PLD</stp>
        <stp>Change</stp>
        <tr r="D362" s="3"/>
      </tp>
      <tp>
        <v>-3.0000000000001137E-2</v>
        <stp>qa-lab-1</stp>
        <stp>PMT</stp>
        <stp>Change</stp>
        <tr r="D436" s="7"/>
      </tp>
      <tp>
        <v>-0.82999999999999829</v>
        <stp>qa-lab-1</stp>
        <stp>WRB</stp>
        <stp>Change</stp>
        <tr r="D204" s="3"/>
      </tp>
      <tp>
        <v>0.39000000000000057</v>
        <stp>qa-lab-1</stp>
        <stp>WRE</stp>
        <stp>Change</stp>
        <tr r="D597" s="7"/>
      </tp>
      <tp>
        <v>-0.94000000000000128</v>
        <stp>qa-lab-1</stp>
        <stp>WRK</stp>
        <stp>Change</stp>
        <tr r="D378" s="3"/>
      </tp>
      <tp>
        <v>0</v>
        <stp>qa-lab-1</stp>
        <stp>WSR</stp>
        <stp>Change</stp>
        <tr r="D599" s="7"/>
      </tp>
      <tp>
        <v>1.210000000000008</v>
        <stp>qa-lab-1</stp>
        <stp>WST</stp>
        <stp>Change</stp>
        <tr r="D13" s="3"/>
      </tp>
      <tp>
        <v>-5.0000000000000044E-2</v>
        <stp>qa-lab-1</stp>
        <stp>WPG</stp>
        <stp>Change</stp>
        <tr r="D596" s="7"/>
      </tp>
      <tp>
        <v>0.35999999999999943</v>
        <stp>qa-lab-1</stp>
        <stp>WWW</stp>
        <stp>Change</stp>
        <tr r="D601" s="7"/>
      </tp>
      <tp>
        <v>0.28000000000000114</v>
        <stp>qa-lab-1</stp>
        <stp>WTS</stp>
        <stp>Change</stp>
        <tr r="D600" s="7"/>
      </tp>
      <tp>
        <v>-0.89000000000000057</v>
        <stp>qa-lab-1</stp>
        <stp>WBA</stp>
        <stp>Change</stp>
        <tr r="D250" s="3"/>
        <tr r="D105" s="5"/>
      </tp>
      <tp>
        <v>-4.8199999999999932</v>
        <stp>qa-lab-1</stp>
        <stp>WAT</stp>
        <stp>Change</stp>
        <tr r="D176" s="3"/>
      </tp>
      <tp>
        <v>0.60000000000000142</v>
        <stp>qa-lab-1</stp>
        <stp>WAB</stp>
        <stp>Change</stp>
        <tr r="D316" s="3"/>
      </tp>
      <tp>
        <v>-0.25</v>
        <stp>qa-lab-1</stp>
        <stp>WFC</stp>
        <stp>Change</stp>
        <tr r="D318" s="3"/>
        <tr r="D106" s="5"/>
      </tp>
      <tp>
        <v>2.480000000000004</v>
        <stp>qa-lab-1</stp>
        <stp>WGO</stp>
        <stp>Change</stp>
        <tr r="D592" s="7"/>
      </tp>
      <tp>
        <v>-0.15000000000000036</v>
        <stp>qa-lab-1</stp>
        <stp>WDR</stp>
        <stp>Change</stp>
        <tr r="D590" s="7"/>
      </tp>
      <tp>
        <v>0.71999999999999886</v>
        <stp>qa-lab-1</stp>
        <stp>WDC</stp>
        <stp>Change</stp>
        <tr r="D423" s="3"/>
      </tp>
      <tp>
        <v>-0.21999999999999886</v>
        <stp>qa-lab-1</stp>
        <stp>WEC</stp>
        <stp>Change</stp>
        <tr r="D287" s="3"/>
      </tp>
      <tp>
        <v>-1.3100000000000023</v>
        <stp>qa-lab-1</stp>
        <stp>WHR</stp>
        <stp>Change</stp>
        <tr r="D105" s="3"/>
      </tp>
      <tp>
        <v>-0.11999999999999922</v>
        <stp>qa-lab-1</stp>
        <stp>WNC</stp>
        <stp>Change</stp>
        <tr r="D595" s="7"/>
      </tp>
      <tp>
        <v>1.8300000000000125</v>
        <stp>qa-lab-1</stp>
        <stp>WMT</stp>
        <stp>Change</stp>
        <tr r="D206" s="3"/>
        <tr r="D107" s="5"/>
      </tp>
      <tp>
        <v>0.32000000000000028</v>
        <stp>qa-lab-1</stp>
        <stp>WMB</stp>
        <stp>Change</stp>
        <tr r="D11" s="3"/>
      </tp>
      <tp>
        <v>0.20999999999999996</v>
        <stp>qa-lab-1</stp>
        <stp>VRA</stp>
        <stp>Change</stp>
        <tr r="D580" s="7"/>
      </tp>
      <tp>
        <v>-0.40000000000000213</v>
        <stp>qa-lab-1</stp>
        <stp>VVI</stp>
        <stp>Change</stp>
        <tr r="D586" s="7"/>
      </tp>
      <tp>
        <v>8.00000000000054E-2</v>
        <stp>qa-lab-1</stp>
        <stp>VTR</stp>
        <stp>Change</stp>
        <tr r="D70" s="3"/>
      </tp>
      <tp>
        <v>-0.76999999999999602</v>
        <stp>qa-lab-1</stp>
        <stp>VAR</stp>
        <stp>Change</stp>
        <tr r="D246" s="3"/>
      </tp>
      <tp>
        <v>-9.9999999999999978E-2</v>
        <stp>qa-lab-1</stp>
        <stp>VAL</stp>
        <stp>Change</stp>
        <tr r="D571" s="7"/>
      </tp>
      <tp>
        <v>-0.68999999999999773</v>
        <stp>qa-lab-1</stp>
        <stp>VFC</stp>
        <stp>Change</stp>
        <tr r="D62" s="3"/>
      </tp>
      <tp>
        <v>-0.61999999999999922</v>
        <stp>qa-lab-1</stp>
        <stp>VGR</stp>
        <stp>Change</stp>
        <tr r="D575" s="7"/>
      </tp>
      <tp>
        <v>9.9999999999980105E-3</v>
        <stp>qa-lab-1</stp>
        <stp>VNO</stp>
        <stp>Change</stp>
        <tr r="D305" s="3"/>
      </tp>
      <tp>
        <v>-0.5</v>
        <stp>qa-lab-1</stp>
        <stp>VLO</stp>
        <stp>Change</stp>
        <tr r="D432" s="3"/>
      </tp>
      <tp>
        <v>-0.34000000000000341</v>
        <stp>qa-lab-1</stp>
        <stp>VMC</stp>
        <stp>Change</stp>
        <tr r="D228" s="3"/>
      </tp>
      <tp>
        <v>1.6000000000000227</v>
        <stp>qa-lab-1</stp>
        <stp>URI</stp>
        <stp>Change</stp>
        <tr r="D294" s="3"/>
      </tp>
      <tp>
        <v>-0.64999999999999858</v>
        <stp>qa-lab-1</stp>
        <stp>USB</stp>
        <stp>Change</stp>
        <tr r="D102" s="5"/>
        <tr r="D66" s="3"/>
      </tp>
      <tp>
        <v>-0.86999999999999034</v>
        <stp>qa-lab-1</stp>
        <stp>UPS</stp>
        <stp>Change</stp>
        <tr r="D30" s="3"/>
        <tr r="D101" s="5"/>
      </tp>
      <tp>
        <v>-0.43999999999999773</v>
        <stp>qa-lab-1</stp>
        <stp>UVV</stp>
        <stp>Change</stp>
        <tr r="D570" s="7"/>
      </tp>
      <tp>
        <v>0.21000000000000085</v>
        <stp>qa-lab-1</stp>
        <stp>UVE</stp>
        <stp>Change</stp>
        <tr r="D569" s="7"/>
      </tp>
      <tp>
        <v>0.8100000000000005</v>
        <stp>qa-lab-1</stp>
        <stp>UBA</stp>
        <stp>Change</stp>
        <tr r="D553" s="7"/>
      </tp>
      <tp>
        <v>0</v>
        <stp>qa-lab-1</stp>
        <stp>UAA</stp>
        <stp>Change</stp>
        <tr r="D192" s="3"/>
      </tp>
      <tp>
        <v>-0.24000000000000199</v>
        <stp>qa-lab-1</stp>
        <stp>UAL</stp>
        <stp>Change</stp>
        <tr r="D510" s="3"/>
      </tp>
      <tp>
        <v>-0.27999999999999936</v>
        <stp>qa-lab-1</stp>
        <stp>UFI</stp>
        <stp>Change</stp>
        <tr r="D558" s="7"/>
      </tp>
      <tp>
        <v>-9.9999999999980105E-3</v>
        <stp>qa-lab-1</stp>
        <stp>UDR</stp>
        <stp>Change</stp>
        <tr r="D413" s="3"/>
      </tp>
      <tp>
        <v>-0.59000000000000341</v>
        <stp>qa-lab-1</stp>
        <stp>UHS</stp>
        <stp>Change</stp>
        <tr r="D118" s="3"/>
      </tp>
      <tp>
        <v>0.85999999999999943</v>
        <stp>qa-lab-1</stp>
        <stp>UHT</stp>
        <stp>Change</stp>
        <tr r="D560" s="7"/>
      </tp>
      <tp>
        <v>-0.57000000000000028</v>
        <stp>qa-lab-1</stp>
        <stp>UIS</stp>
        <stp>Change</stp>
        <tr r="D562" s="7"/>
      </tp>
      <tp>
        <v>0.34999999999999432</v>
        <stp>qa-lab-1</stp>
        <stp>UNP</stp>
        <stp>Change</stp>
        <tr r="D213" s="3"/>
        <tr r="D100" s="5"/>
      </tp>
      <tp>
        <v>3.7800000000000011</v>
        <stp>qa-lab-1</stp>
        <stp>UNF</stp>
        <stp>Change</stp>
        <tr r="D563" s="7"/>
      </tp>
      <tp>
        <v>1.4300000000000068</v>
        <stp>qa-lab-1</stp>
        <stp>UNH</stp>
        <stp>Change</stp>
        <tr r="D412" s="3"/>
        <tr r="D99" s="5"/>
      </tp>
      <tp>
        <v>-7.0000000000000284E-2</v>
        <stp>qa-lab-1</stp>
        <stp>UNM</stp>
        <stp>Change</stp>
        <tr r="D309" s="3"/>
      </tp>
      <tp>
        <v>-0.32999999999999829</v>
        <stp>qa-lab-1</stp>
        <stp>TRV</stp>
        <stp>Change</stp>
        <tr r="D181" s="3"/>
      </tp>
      <tp>
        <v>-0.12999999999999901</v>
        <stp>qa-lab-1</stp>
        <stp>TSE</stp>
        <stp>Change</stp>
        <tr r="D545" s="7"/>
      </tp>
      <tp>
        <v>-1.7999999999999972</v>
        <stp>qa-lab-1</stp>
        <stp>TSN</stp>
        <stp>Change</stp>
        <tr r="D381" s="3"/>
      </tp>
      <tp>
        <v>0.18000000000000149</v>
        <stp>qa-lab-1</stp>
        <stp>TPR</stp>
        <stp>Change</stp>
        <tr r="D491" s="3"/>
      </tp>
      <tp>
        <v>-3.0000000000000027E-2</v>
        <stp>qa-lab-1</stp>
        <stp>TWI</stp>
        <stp>Change</stp>
        <tr r="D552" s="7"/>
      </tp>
      <tp>
        <v>2.9999999999999971E-2</v>
        <stp>qa-lab-1</stp>
        <stp>TTI</stp>
        <stp>Change</stp>
        <tr r="D548" s="7"/>
      </tp>
      <tp>
        <v>-0.33999999999999986</v>
        <stp>qa-lab-1</stp>
        <stp>TUP</stp>
        <stp>Change</stp>
        <tr r="D550" s="7"/>
      </tp>
      <tp>
        <v>-0.4199999999999946</v>
        <stp>qa-lab-1</stp>
        <stp>TXT</stp>
        <stp>Change</stp>
        <tr r="D357" s="3"/>
      </tp>
      <tp>
        <v>0.35000000000000853</v>
        <stp>qa-lab-1</stp>
        <stp>TXN</stp>
        <stp>Change</stp>
        <tr r="D377" s="3"/>
        <tr r="D98" s="5"/>
      </tp>
      <tp>
        <v>0.28999999999999915</v>
        <stp>qa-lab-1</stp>
        <stp>TBI</stp>
        <stp>Change</stp>
        <tr r="D530" s="7"/>
      </tp>
      <tp>
        <v>1.1400000000000006</v>
        <stp>qa-lab-1</stp>
        <stp>TBK</stp>
        <stp>Change</stp>
        <tr r="D531" s="7"/>
      </tp>
      <tp>
        <v>-7.9999999999998295E-2</v>
        <stp>qa-lab-1</stp>
        <stp>TAP</stp>
        <stp>Change</stp>
        <tr r="D207" s="3"/>
      </tp>
      <tp>
        <v>-0.28999999999996362</v>
        <stp>qa-lab-1</stp>
        <stp>TFX</stp>
        <stp>Change</stp>
        <tr r="D120" s="3"/>
      </tp>
      <tp>
        <v>0.18999999999999773</v>
        <stp>qa-lab-1</stp>
        <stp>TFC</stp>
        <stp>Change</stp>
        <tr r="D463" s="3"/>
      </tp>
      <tp>
        <v>1.8700000000000045</v>
        <stp>qa-lab-1</stp>
        <stp>TGT</stp>
        <stp>Change</stp>
        <tr r="D208" s="3"/>
        <tr r="D96" s="5"/>
      </tp>
      <tp>
        <v>-0.54000000000000092</v>
        <stp>qa-lab-1</stp>
        <stp>TGI</stp>
        <stp>Change</stp>
        <tr r="D534" s="7"/>
      </tp>
      <tp>
        <v>1.7300000000000182</v>
        <stp>qa-lab-1</stp>
        <stp>TDG</stp>
        <stp>Change</stp>
        <tr r="D130" s="3"/>
      </tp>
      <tp>
        <v>0.25</v>
        <stp>qa-lab-1</stp>
        <stp>TEL</stp>
        <stp>Change</stp>
        <tr r="D209" s="3"/>
      </tp>
      <tp>
        <v>0.17999999999999972</v>
        <stp>qa-lab-1</stp>
        <stp>TJX</stp>
        <stp>Change</stp>
        <tr r="D427" s="3"/>
      </tp>
      <tp>
        <v>1.0300000000000011</v>
        <stp>qa-lab-1</stp>
        <stp>TIF</stp>
        <stp>Change</stp>
        <tr r="D280" s="3"/>
      </tp>
      <tp>
        <v>-0.27000000000000313</v>
        <stp>qa-lab-1</stp>
        <stp>TNC</stp>
        <stp>Change</stp>
        <tr r="D541" s="7"/>
      </tp>
      <tp>
        <v>-0.47999999999999687</v>
        <stp>qa-lab-1</stp>
        <stp>TMP</stp>
        <stp>Change</stp>
        <tr r="D539" s="7"/>
      </tp>
      <tp>
        <v>-0.56999999999999318</v>
        <stp>qa-lab-1</stp>
        <stp>TMO</stp>
        <stp>Change</stp>
        <tr r="D222" s="3"/>
        <tr r="D97" s="5"/>
      </tp>
      <tp>
        <v>-0.46000000000000796</v>
        <stp>qa-lab-1</stp>
        <stp>ZTS</stp>
        <stp>Change</stp>
        <tr r="D436" s="3"/>
      </tp>
      <tp>
        <v>-1.6200000000000045</v>
        <stp>qa-lab-1</stp>
        <stp>ZBH</stp>
        <stp>Change</stp>
        <tr r="D215" s="3"/>
      </tp>
      <tp>
        <v>-0.44000000000001194</v>
        <stp>qa-lab-1</stp>
        <stp>YUM</stp>
        <stp>Change</stp>
        <tr r="D400" s="3"/>
      </tp>
      <tp>
        <v>0.12000000000000099</v>
        <stp>qa-lab-1</stp>
        <stp>XRX</stp>
        <stp>Change</stp>
        <tr r="D443" s="3"/>
      </tp>
      <tp>
        <v>3.9999999999992042E-2</v>
        <stp>qa-lab-1</stp>
        <stp>XYL</stp>
        <stp>Change</stp>
        <tr r="D343" s="3"/>
      </tp>
      <tp>
        <v>1.1400000000000006</v>
        <stp>qa-lab-1</stp>
        <stp>XEL</stp>
        <stp>Change</stp>
        <tr r="D361" s="3"/>
      </tp>
      <tp>
        <v>-7.0000000000000284E-2</v>
        <stp>qa-lab-1</stp>
        <stp>XHR</stp>
        <stp>Change</stp>
        <tr r="D602" s="7"/>
      </tp>
      <tp>
        <v>0.44000000000000483</v>
        <stp>qa-lab-1</stp>
        <stp>XOM</stp>
        <stp>Change</stp>
        <tr r="D108" s="5"/>
        <tr r="D352" s="3"/>
      </tp>
      <tp>
        <v>0.33999999999999986</v>
        <stp>qa-lab-1</stp>
        <stp>CRY</stp>
        <stp>Change</stp>
        <tr r="D142" s="7"/>
      </tp>
      <tp>
        <v>4.7000000000000171</v>
        <stp>qa-lab-1</stp>
        <stp>CRM</stp>
        <stp>Change</stp>
        <tr r="D225" s="3"/>
        <tr r="D35" s="5"/>
      </tp>
      <tp>
        <v>0.60999999999999943</v>
        <stp>qa-lab-1</stp>
        <stp>CSX</stp>
        <stp>Change</stp>
        <tr r="D262" s="3"/>
      </tp>
      <tp>
        <v>-0.6899999999999995</v>
        <stp>qa-lab-1</stp>
        <stp>CPS</stp>
        <stp>Change</stp>
        <tr r="D137" s="7"/>
      </tp>
      <tp>
        <v>0.67000000000000171</v>
        <stp>qa-lab-1</stp>
        <stp>CPB</stp>
        <stp>Change</stp>
        <tr r="D44" s="3"/>
      </tp>
      <tp>
        <v>3.0000000000000027E-2</v>
        <stp>qa-lab-1</stp>
        <stp>CPE</stp>
        <stp>Change</stp>
        <tr r="D134" s="7"/>
      </tp>
      <tp>
        <v>9.9999999999997868E-3</v>
        <stp>qa-lab-1</stp>
        <stp>CPF</stp>
        <stp>Change</stp>
        <tr r="D135" s="7"/>
      </tp>
      <tp>
        <v>-0.18999999999999773</v>
        <stp>qa-lab-1</stp>
        <stp>CVS</stp>
        <stp>Change</stp>
        <tr r="D459" s="3"/>
        <tr r="D37" s="5"/>
      </tp>
      <tp>
        <v>0.96000000000000796</v>
        <stp>qa-lab-1</stp>
        <stp>CVX</stp>
        <stp>Change</stp>
        <tr r="D486" s="3"/>
        <tr r="D38" s="5"/>
      </tp>
      <tp>
        <v>0.60000000000000142</v>
        <stp>qa-lab-1</stp>
        <stp>CWT</stp>
        <stp>Change</stp>
        <tr r="D155" s="7"/>
      </tp>
      <tp>
        <v>0.35000000000000142</v>
        <stp>qa-lab-1</stp>
        <stp>CTS</stp>
        <stp>Change</stp>
        <tr r="D147" s="7"/>
      </tp>
      <tp>
        <v>-1.9999999999999574E-2</v>
        <stp>qa-lab-1</stp>
        <stp>CTB</stp>
        <stp>Change</stp>
        <tr r="D145" s="7"/>
      </tp>
      <tp>
        <v>0</v>
        <stp>qa-lab-1</stp>
        <stp>CTL</stp>
        <stp>Change</stp>
        <tr r="D173" s="3"/>
      </tp>
      <tp>
        <v>0.69999999999999574</v>
        <stp>qa-lab-1</stp>
        <stp>CUB</stp>
        <stp>Change</stp>
        <tr r="D148" s="7"/>
      </tp>
      <tp>
        <v>0.64999999999999858</v>
        <stp>qa-lab-1</stp>
        <stp>CXO</stp>
        <stp>Change</stp>
        <tr r="D503" s="3"/>
      </tp>
      <tp>
        <v>2.0000000000000018E-2</v>
        <stp>qa-lab-1</stp>
        <stp>CYH</stp>
        <stp>Change</stp>
        <tr r="D156" s="7"/>
      </tp>
      <tp>
        <v>-0.18999999999999773</v>
        <stp>qa-lab-1</stp>
        <stp>CBU</stp>
        <stp>Change</stp>
        <tr r="D101" s="7"/>
      </tp>
      <tp>
        <v>-4.0000000000000924E-2</v>
        <stp>qa-lab-1</stp>
        <stp>CBB</stp>
        <stp>Change</stp>
        <tr r="D99" s="7"/>
      </tp>
      <tp>
        <v>9.4000000000000028E-2</v>
        <stp>qa-lab-1</stp>
        <stp>CBL</stp>
        <stp>Change</stp>
        <tr r="D100" s="7"/>
      </tp>
      <tp>
        <v>0.53999999999999915</v>
        <stp>qa-lab-1</stp>
        <stp>CCS</stp>
        <stp>Change</stp>
        <tr r="D104" s="7"/>
      </tp>
      <tp>
        <v>-4.1099999999999852</v>
        <stp>qa-lab-1</stp>
        <stp>CCI</stp>
        <stp>Change</stp>
        <tr r="D191" s="3"/>
      </tp>
      <tp>
        <v>-0.59999999999999787</v>
        <stp>qa-lab-1</stp>
        <stp>CCL</stp>
        <stp>Change</stp>
        <tr r="D512" s="3"/>
      </tp>
      <tp>
        <v>-1.6699999999999875</v>
        <stp>qa-lab-1</stp>
        <stp>CAT</stp>
        <stp>Change</stp>
        <tr r="D28" s="5"/>
        <tr r="D402" s="3"/>
      </tp>
      <tp>
        <v>0.85000000000000142</v>
        <stp>qa-lab-1</stp>
        <stp>CAG</stp>
        <stp>Change</stp>
        <tr r="D92" s="3"/>
      </tp>
      <tp>
        <v>9.9999999999980105E-3</v>
        <stp>qa-lab-1</stp>
        <stp>CAH</stp>
        <stp>Change</stp>
        <tr r="D223" s="3"/>
      </tp>
      <tp>
        <v>9.9999999999999645E-2</v>
        <stp>qa-lab-1</stp>
        <stp>CAL</stp>
        <stp>Change</stp>
        <tr r="D93" s="7"/>
      </tp>
      <tp>
        <v>7.9999999999998295E-2</v>
        <stp>qa-lab-1</stp>
        <stp>CFG</stp>
        <stp>Change</stp>
        <tr r="D77" s="3"/>
      </tp>
      <tp>
        <v>4.0000000000000036E-2</v>
        <stp>qa-lab-1</stp>
        <stp>CDR</stp>
        <stp>Change</stp>
        <tr r="D105" s="7"/>
      </tp>
      <tp>
        <v>-0.76000000000000512</v>
        <stp>qa-lab-1</stp>
        <stp>CDW</stp>
        <stp>Change</stp>
        <tr r="D497" s="3"/>
      </tp>
      <tp>
        <v>-2.0399999999999991</v>
        <stp>qa-lab-1</stp>
        <stp>CKH</stp>
        <stp>Change</stp>
        <tr r="D118" s="7"/>
      </tp>
      <tp>
        <v>2.0000000000000018E-2</v>
        <stp>qa-lab-1</stp>
        <stp>CHS</stp>
        <stp>Change</stp>
        <tr r="D115" s="7"/>
      </tp>
      <tp>
        <v>3.0000000000001137E-2</v>
        <stp>qa-lab-1</stp>
        <stp>CHD</stp>
        <stp>Change</stp>
        <tr r="D119" s="3"/>
      </tp>
      <tp>
        <v>-1.379999999999999</v>
        <stp>qa-lab-1</stp>
        <stp>CIR</stp>
        <stp>Change</stp>
        <tr r="D117" s="7"/>
      </tp>
      <tp>
        <v>0.26000000000000156</v>
        <stp>qa-lab-1</stp>
        <stp>CNP</stp>
        <stp>Change</stp>
        <tr r="D68" s="3"/>
      </tp>
      <tp>
        <v>-1.1199999999999974</v>
        <stp>qa-lab-1</stp>
        <stp>CNC</stp>
        <stp>Change</stp>
        <tr r="D425" s="3"/>
      </tp>
      <tp>
        <v>-0.14000000000000057</v>
        <stp>qa-lab-1</stp>
        <stp>COP</stp>
        <stp>Change</stp>
        <tr r="D33" s="5"/>
        <tr r="D480" s="3"/>
      </tp>
      <tp>
        <v>0.23000000000000398</v>
        <stp>qa-lab-1</stp>
        <stp>COF</stp>
        <stp>Change</stp>
        <tr r="D363" s="3"/>
        <tr r="D32" s="5"/>
      </tp>
      <tp>
        <v>-0.62000000000000099</v>
        <stp>qa-lab-1</stp>
        <stp>COG</stp>
        <stp>Change</stp>
        <tr r="D513" s="3"/>
      </tp>
      <tp>
        <v>-2.6499999999999773</v>
        <stp>qa-lab-1</stp>
        <stp>COO</stp>
        <stp>Change</stp>
        <tr r="D498" s="3"/>
      </tp>
      <tp>
        <v>0.17999999999999972</v>
        <stp>qa-lab-1</stp>
        <stp>CLW</stp>
        <stp>Change</stp>
        <tr r="D122" s="7"/>
      </tp>
      <tp>
        <v>-0.73999999999998067</v>
        <stp>qa-lab-1</stp>
        <stp>CLX</stp>
        <stp>Change</stp>
        <tr r="D102" s="3"/>
      </tp>
      <tp>
        <v>1.0799999999999983</v>
        <stp>qa-lab-1</stp>
        <stp>CLB</stp>
        <stp>Change</stp>
        <tr r="D119" s="7"/>
      </tp>
      <tp>
        <v>0.11000000000000032</v>
        <stp>qa-lab-1</stp>
        <stp>CLF</stp>
        <stp>Change</stp>
        <tr r="D121" s="7"/>
      </tp>
      <tp>
        <v>0.84000000000000341</v>
        <stp>qa-lab-1</stp>
        <stp>CMS</stp>
        <stp>Change</stp>
        <tr r="D247" s="3"/>
      </tp>
      <tp>
        <v>0.12000000000000455</v>
        <stp>qa-lab-1</stp>
        <stp>CMA</stp>
        <stp>Change</stp>
        <tr r="D65" s="3"/>
      </tp>
      <tp>
        <v>-0.43000000000000682</v>
        <stp>qa-lab-1</stp>
        <stp>CME</stp>
        <stp>Change</stp>
        <tr r="D409" s="3"/>
      </tp>
      <tp>
        <v>59.419999999999959</v>
        <stp>qa-lab-1</stp>
        <stp>CMG</stp>
        <stp>Change</stp>
        <tr r="D61" s="3"/>
      </tp>
      <tp>
        <v>-2.2999999999999829</v>
        <stp>qa-lab-1</stp>
        <stp>CMI</stp>
        <stp>Change</stp>
        <tr r="D232" s="3"/>
      </tp>
      <tp>
        <v>6.0000000000000497E-2</v>
        <stp>qa-lab-1</stp>
        <stp>CMO</stp>
        <stp>Change</stp>
        <tr r="D123" s="7"/>
      </tp>
      <tp>
        <v>0.17000000000000171</v>
        <stp>qa-lab-1</stp>
        <stp>BRC</stp>
        <stp>Change</stp>
        <tr r="D89" s="7"/>
      </tp>
      <tp>
        <v>-0.62000000000000455</v>
        <stp>qa-lab-1</stp>
        <stp>BSX</stp>
        <stp>Change</stp>
        <tr r="D320" s="3"/>
      </tp>
      <tp>
        <v>3.9999999999999147E-2</v>
        <stp>qa-lab-1</stp>
        <stp>BWA</stp>
        <stp>Change</stp>
        <tr r="D396" s="3"/>
      </tp>
      <tp>
        <v>2.8699999999999903</v>
        <stp>qa-lab-1</stp>
        <stp>BXP</stp>
        <stp>Change</stp>
        <tr r="D473" s="3"/>
      </tp>
      <tp>
        <v>3.5799999999999983</v>
        <stp>qa-lab-1</stp>
        <stp>BBY</stp>
        <stp>Change</stp>
        <tr r="D40" s="3"/>
      </tp>
      <tp>
        <v>1.3599999999999994</v>
        <stp>qa-lab-1</stp>
        <stp>BCC</stp>
        <stp>Change</stp>
        <tr r="D68" s="7"/>
      </tp>
      <tp>
        <v>-0.53000000000000114</v>
        <stp>qa-lab-1</stp>
        <stp>BAX</stp>
        <stp>Change</stp>
        <tr r="D417" s="3"/>
      </tp>
      <tp>
        <v>-0.62999999999999901</v>
        <stp>qa-lab-1</stp>
        <stp>BAC</stp>
        <stp>Change</stp>
        <tr r="D420" s="3"/>
        <tr r="D20" s="5"/>
      </tp>
      <tp>
        <v>-7.0000000000000284E-2</v>
        <stp>qa-lab-1</stp>
        <stp>BFS</stp>
        <stp>Change</stp>
        <tr r="D74" s="7"/>
      </tp>
      <tp>
        <v>-0.30000000000000071</v>
        <stp>qa-lab-1</stp>
        <stp>BGS</stp>
        <stp>Change</stp>
        <tr r="D76" s="7"/>
      </tp>
      <tp>
        <v>-0.1100000000000001</v>
        <stp>qa-lab-1</stp>
        <stp>BGG</stp>
        <stp>Change</stp>
        <tr r="D75" s="7"/>
      </tp>
      <tp>
        <v>-2.4000000000000057</v>
        <stp>qa-lab-1</stp>
        <stp>BDX</stp>
        <stp>Change</stp>
        <tr r="D99" s="3"/>
      </tp>
      <tp>
        <v>-0.25999999999999801</v>
        <stp>qa-lab-1</stp>
        <stp>BEN</stp>
        <stp>Change</stp>
        <tr r="D29" s="3"/>
      </tp>
      <tp>
        <v>-0.14000000000000057</v>
        <stp>qa-lab-1</stp>
        <stp>BKR</stp>
        <stp>Change</stp>
        <tr r="D186" s="3"/>
      </tp>
      <tp>
        <v>0.71999999999999886</v>
        <stp>qa-lab-1</stp>
        <stp>BKE</stp>
        <stp>Change</stp>
        <tr r="D81" s="7"/>
      </tp>
      <tp>
        <v>0.32999999999999829</v>
        <stp>qa-lab-1</stp>
        <stp>BHE</stp>
        <stp>Change</stp>
        <tr r="D77" s="7"/>
      </tp>
      <tp>
        <v>0.39999999999999858</v>
        <stp>qa-lab-1</stp>
        <stp>BIG</stp>
        <stp>Change</stp>
        <tr r="D79" s="7"/>
      </tp>
      <tp>
        <v>0.78000000000000114</v>
        <stp>qa-lab-1</stp>
        <stp>BLD</stp>
        <stp>Change</stp>
        <tr r="D82" s="7"/>
      </tp>
      <tp>
        <v>-2.1599999999999682</v>
        <stp>qa-lab-1</stp>
        <stp>BLK</stp>
        <stp>Change</stp>
        <tr r="D36" s="3"/>
        <tr r="D24" s="5"/>
      </tp>
      <tp>
        <v>0.39999999999999147</v>
        <stp>qa-lab-1</stp>
        <stp>BLL</stp>
        <stp>Change</stp>
        <tr r="D369" s="3"/>
      </tp>
      <tp>
        <v>1.1500000000000057</v>
        <stp>qa-lab-1</stp>
        <stp>BMY</stp>
        <stp>Change</stp>
        <tr r="D499" s="3"/>
        <tr r="D25" s="5"/>
      </tp>
      <tp>
        <v>-0.32999999999999829</v>
        <stp>qa-lab-1</stp>
        <stp>BMI</stp>
        <stp>Change</stp>
        <tr r="D84" s="7"/>
      </tp>
      <tp>
        <v>0.14000000000000057</v>
        <stp>qa-lab-1</stp>
        <stp>ARR</stp>
        <stp>Change</stp>
        <tr r="D53" s="7"/>
      </tp>
      <tp>
        <v>2.6599999999999966</v>
        <stp>qa-lab-1</stp>
        <stp>ARE</stp>
        <stp>Change</stp>
        <tr r="D26" s="3"/>
      </tp>
      <tp>
        <v>-8.0000000000000071E-2</v>
        <stp>qa-lab-1</stp>
        <stp>ARI</stp>
        <stp>Change</stp>
        <tr r="D49" s="7"/>
      </tp>
      <tp>
        <v>0.29999999999999893</v>
        <stp>qa-lab-1</stp>
        <stp>APA</stp>
        <stp>Change</stp>
        <tr r="D63" s="3"/>
      </tp>
      <tp>
        <v>0.96000000000000796</v>
        <stp>qa-lab-1</stp>
        <stp>APD</stp>
        <stp>Change</stp>
        <tr r="D296" s="3"/>
      </tp>
      <tp>
        <v>0.53000000000000114</v>
        <stp>qa-lab-1</stp>
        <stp>APH</stp>
        <stp>Change</stp>
        <tr r="D279" s="3"/>
      </tp>
      <tp>
        <v>-0.75</v>
        <stp>qa-lab-1</stp>
        <stp>AVY</stp>
        <stp>Change</stp>
        <tr r="D134" s="3"/>
      </tp>
      <tp>
        <v>0.19000000000000483</v>
        <stp>qa-lab-1</stp>
        <stp>AVA</stp>
        <stp>Change</stp>
        <tr r="D57" s="7"/>
      </tp>
      <tp>
        <v>1.1399999999999864</v>
        <stp>qa-lab-1</stp>
        <stp>AVB</stp>
        <stp>Change</stp>
        <tr r="D472" s="3"/>
      </tp>
      <tp>
        <v>0.16000000000000014</v>
        <stp>qa-lab-1</stp>
        <stp>AVD</stp>
        <stp>Change</stp>
        <tr r="D59" s="7"/>
      </tp>
      <tp>
        <v>0.62999999999999545</v>
        <stp>qa-lab-1</stp>
        <stp>AWR</stp>
        <stp>Change</stp>
        <tr r="D60" s="7"/>
      </tp>
      <tp>
        <v>0.46999999999999886</v>
        <stp>qa-lab-1</stp>
        <stp>AWK</stp>
        <stp>Change</stp>
        <tr r="D146" s="3"/>
      </tp>
      <tp>
        <v>0.40000000000000568</v>
        <stp>qa-lab-1</stp>
        <stp>ATO</stp>
        <stp>Change</stp>
        <tr r="D234" s="3"/>
      </tp>
      <tp>
        <v>0.72999999999999687</v>
        <stp>qa-lab-1</stp>
        <stp>AZZ</stp>
        <stp>Change</stp>
        <tr r="D64" s="7"/>
      </tp>
      <tp>
        <v>9.0800000000001546</v>
        <stp>qa-lab-1</stp>
        <stp>AZO</stp>
        <stp>Change</stp>
        <tr r="D168" s="3"/>
      </tp>
      <tp>
        <v>-1.5</v>
        <stp>qa-lab-1</stp>
        <stp>AXP</stp>
        <stp>Change</stp>
        <tr r="D147" s="3"/>
        <tr r="D18" s="5"/>
      </tp>
      <tp>
        <v>-2.0000000000010232E-2</v>
        <stp>qa-lab-1</stp>
        <stp>AXE</stp>
        <stp>Change</stp>
        <tr r="D62" s="7"/>
      </tp>
      <tp>
        <v>8.9999999999999858E-2</v>
        <stp>qa-lab-1</stp>
        <stp>AXL</stp>
        <stp>Change</stp>
        <tr r="D63" s="7"/>
      </tp>
      <tp>
        <v>-0.34000000000000341</v>
        <stp>qa-lab-1</stp>
        <stp>ABT</stp>
        <stp>Change</stp>
        <tr r="D10" s="5"/>
        <tr r="D299" s="3"/>
      </tp>
      <tp>
        <v>-0.42000000000000171</v>
        <stp>qa-lab-1</stp>
        <stp>ABC</stp>
        <stp>Change</stp>
        <tr r="D162" s="3"/>
      </tp>
      <tp>
        <v>0.89999999999999147</v>
        <stp>qa-lab-1</stp>
        <stp>ABG</stp>
        <stp>Change</stp>
        <tr r="D13" s="7"/>
      </tp>
      <tp>
        <v>0.70000000000000284</v>
        <stp>qa-lab-1</stp>
        <stp>ABM</stp>
        <stp>Change</stp>
        <tr r="D14" s="7"/>
      </tp>
      <tp>
        <v>0.60999999999999943</v>
        <stp>qa-lab-1</stp>
        <stp>ACA</stp>
        <stp>Change</stp>
        <tr r="D16" s="7"/>
      </tp>
      <tp>
        <v>1.0499999999999829</v>
        <stp>qa-lab-1</stp>
        <stp>ACN</stp>
        <stp>Change</stp>
        <tr r="D478" s="3"/>
        <tr r="D11" s="5"/>
      </tp>
      <tp>
        <v>6.6999999999999886</v>
        <stp>qa-lab-1</stp>
        <stp>AAP</stp>
        <stp>Change</stp>
        <tr r="D196" s="3"/>
      </tp>
      <tp>
        <v>5.9999999999998721E-2</v>
        <stp>qa-lab-1</stp>
        <stp>AAT</stp>
        <stp>Change</stp>
        <tr r="D10" s="7"/>
      </tp>
      <tp>
        <v>-1.08</v>
        <stp>qa-lab-1</stp>
        <stp>AAL</stp>
        <stp>Change</stp>
        <tr r="D501" s="3"/>
      </tp>
      <tp>
        <v>-0.14000000000000057</v>
        <stp>qa-lab-1</stp>
        <stp>AFL</stp>
        <stp>Change</stp>
        <tr r="D180" s="3"/>
      </tp>
      <tp>
        <v>1.4799999999999898</v>
        <stp>qa-lab-1</stp>
        <stp>ADP</stp>
        <stp>Change</stp>
        <tr r="D394" s="3"/>
      </tp>
      <tp>
        <v>0</v>
        <stp>qa-lab-1</stp>
        <stp>ADS</stp>
        <stp>Change</stp>
        <tr r="D506" s="3"/>
      </tp>
      <tp>
        <v>0.37999999999999545</v>
        <stp>qa-lab-1</stp>
        <stp>ADC</stp>
        <stp>Change</stp>
        <tr r="D18" s="7"/>
      </tp>
      <tp>
        <v>0.31999999999999318</v>
        <stp>qa-lab-1</stp>
        <stp>ADI</stp>
        <stp>Change</stp>
        <tr r="D374" s="3"/>
      </tp>
      <tp>
        <v>-0.24000000000000199</v>
        <stp>qa-lab-1</stp>
        <stp>ADM</stp>
        <stp>Change</stp>
        <tr r="D458" s="3"/>
      </tp>
      <tp>
        <v>0.9100000000000108</v>
        <stp>qa-lab-1</stp>
        <stp>AEP</stp>
        <stp>Change</stp>
        <tr r="D373" s="3"/>
      </tp>
      <tp>
        <v>0.64000000000000057</v>
        <stp>qa-lab-1</stp>
        <stp>AES</stp>
        <stp>Change</stp>
        <tr r="D150" s="3"/>
      </tp>
      <tp>
        <v>0.82000000000000739</v>
        <stp>qa-lab-1</stp>
        <stp>AEE</stp>
        <stp>Change</stp>
        <tr r="D243" s="3"/>
      </tp>
      <tp>
        <v>3.9999999999999147E-2</v>
        <stp>qa-lab-1</stp>
        <stp>AEL</stp>
        <stp>Change</stp>
        <tr r="D23" s="7"/>
      </tp>
      <tp>
        <v>2</v>
        <stp>qa-lab-1</stp>
        <stp>AJG</stp>
        <stp>Change</stp>
        <tr r="D414" s="3"/>
      </tp>
      <tp>
        <v>-0.10999999999999943</v>
        <stp>qa-lab-1</stp>
        <stp>AKR</stp>
        <stp>Change</stp>
        <tr r="D30" s="7"/>
      </tp>
      <tp>
        <v>5.0000000000000711E-2</v>
        <stp>qa-lab-1</stp>
        <stp>AHH</stp>
        <stp>Change</stp>
        <tr r="D25" s="7"/>
      </tp>
      <tp>
        <v>-0.37999999999999901</v>
        <stp>qa-lab-1</stp>
        <stp>AIR</stp>
        <stp>Change</stp>
        <tr r="D27" s="7"/>
      </tp>
      <tp>
        <v>1.0600000000000023</v>
        <stp>qa-lab-1</stp>
        <stp>AIT</stp>
        <stp>Change</stp>
        <tr r="D28" s="7"/>
      </tp>
      <tp>
        <v>-8.9999999999996305E-2</v>
        <stp>qa-lab-1</stp>
        <stp>AIV</stp>
        <stp>Change</stp>
        <tr r="D375" s="3"/>
      </tp>
      <tp>
        <v>-1.0999999999999943</v>
        <stp>qa-lab-1</stp>
        <stp>AIZ</stp>
        <stp>Change</stp>
        <tr r="D342" s="3"/>
      </tp>
      <tp>
        <v>-1.9999999999999574E-2</v>
        <stp>qa-lab-1</stp>
        <stp>AIG</stp>
        <stp>Change</stp>
        <tr r="D347" s="3"/>
        <tr r="D13" s="5"/>
      </tp>
      <tp>
        <v>0.60000000000000142</v>
        <stp>qa-lab-1</stp>
        <stp>AIN</stp>
        <stp>Change</stp>
        <tr r="D26" s="7"/>
      </tp>
      <tp>
        <v>0.24000000000000021</v>
        <stp>qa-lab-1</stp>
        <stp>ANF</stp>
        <stp>Change</stp>
        <tr r="D42" s="7"/>
      </tp>
      <tp>
        <v>-0.10000000000000142</v>
        <stp>qa-lab-1</stp>
        <stp>AOS</stp>
        <stp>Change</stp>
        <tr r="D175" s="3"/>
      </tp>
      <tp>
        <v>1.9900000000000091</v>
        <stp>qa-lab-1</stp>
        <stp>AON</stp>
        <stp>Change</stp>
        <tr r="D338" s="3"/>
      </tp>
      <tp>
        <v>-2.5699999999999932</v>
        <stp>qa-lab-1</stp>
        <stp>ALB</stp>
        <stp>Change</stp>
        <tr r="D344" s="3"/>
      </tp>
      <tp>
        <v>-0.25</v>
        <stp>qa-lab-1</stp>
        <stp>ALG</stp>
        <stp>Change</stp>
        <tr r="D32" s="7"/>
      </tp>
      <tp>
        <v>0.17999999999999972</v>
        <stp>qa-lab-1</stp>
        <stp>ALK</stp>
        <stp>Change</stp>
        <tr r="D476" s="3"/>
      </tp>
      <tp>
        <v>-1.5700000000000074</v>
        <stp>qa-lab-1</stp>
        <stp>ALL</stp>
        <stp>Change</stp>
        <tr r="D210" s="3"/>
        <tr r="D14" s="5"/>
      </tp>
      <tp>
        <v>-6.9999999999993179E-2</v>
        <stp>qa-lab-1</stp>
        <stp>AMP</stp>
        <stp>Change</stp>
        <tr r="D109" s="3"/>
      </tp>
      <tp>
        <v>-1</v>
        <stp>qa-lab-1</stp>
        <stp>AMT</stp>
        <stp>Change</stp>
        <tr r="D255" s="3"/>
        <tr r="D16" s="5"/>
      </tp>
      <tp>
        <v>0.53000000000000114</v>
        <stp>qa-lab-1</stp>
        <stp>AMD</stp>
        <stp>Change</stp>
        <tr r="D187" s="3"/>
      </tp>
      <tp>
        <v>0.79999999999999716</v>
        <stp>qa-lab-1</stp>
        <stp>AME</stp>
        <stp>Change</stp>
        <tr r="D360" s="3"/>
      </tp>
      <tp>
        <v>1.1899999999999977</v>
        <stp>qa-lab-1</stp>
        <stp>AMN</stp>
        <stp>Change</stp>
        <tr r="D37" s="7"/>
      </tp>
      <tp>
        <v>0.87999999999999901</v>
        <stp>qa-lab-1</stp>
        <stp>GPS</stp>
        <stp>Change</stp>
        <tr r="D426" s="3"/>
      </tp>
      <tp>
        <v>0.17000000000000171</v>
        <stp>qa-lab-1</stp>
        <stp>GPC</stp>
        <stp>Change</stp>
        <tr r="D201" s="3"/>
      </tp>
      <tp>
        <v>0.73999999999999488</v>
        <stp>qa-lab-1</stp>
        <stp>GPI</stp>
        <stp>Change</stp>
        <tr r="D247" s="7"/>
      </tp>
      <tp>
        <v>1.1999999999999886</v>
        <stp>qa-lab-1</stp>
        <stp>GPN</stp>
        <stp>Change</stp>
        <tr r="D376" s="3"/>
      </tp>
      <tp>
        <v>-0.42000000000000171</v>
        <stp>qa-lab-1</stp>
        <stp>GVA</stp>
        <stp>Change</stp>
        <tr r="D254" s="7"/>
      </tp>
      <tp>
        <v>0.18000000000000682</v>
        <stp>qa-lab-1</stp>
        <stp>GWW</stp>
        <stp>Change</stp>
        <tr r="D332" s="3"/>
      </tp>
      <tp>
        <v>8.0000000000000071E-2</v>
        <stp>qa-lab-1</stp>
        <stp>GWB</stp>
        <stp>Change</stp>
        <tr r="D255" s="7"/>
      </tp>
      <tp>
        <v>8.9999999999999858E-2</v>
        <stp>qa-lab-1</stp>
        <stp>GTX</stp>
        <stp>Change</stp>
        <tr r="D252" s="7"/>
      </tp>
      <tp>
        <v>7.9999999999998295E-2</v>
        <stp>qa-lab-1</stp>
        <stp>GTY</stp>
        <stp>Change</stp>
        <tr r="D253" s="7"/>
      </tp>
      <tp>
        <v>0.16000000000000014</v>
        <stp>qa-lab-1</stp>
        <stp>GBX</stp>
        <stp>Change</stp>
        <tr r="D231" s="7"/>
      </tp>
      <tp>
        <v>-2.0000000000003126E-2</v>
        <stp>qa-lab-1</stp>
        <stp>GCP</stp>
        <stp>Change</stp>
        <tr r="D234" s="7"/>
      </tp>
      <tp>
        <v>-0.15000000000000013</v>
        <stp>qa-lab-1</stp>
        <stp>GCI</stp>
        <stp>Change</stp>
        <tr r="D232" s="7"/>
      </tp>
      <tp>
        <v>0.26000000000000156</v>
        <stp>qa-lab-1</stp>
        <stp>GCO</stp>
        <stp>Change</stp>
        <tr r="D233" s="7"/>
      </tp>
      <tp>
        <v>0.35999999999999943</v>
        <stp>qa-lab-1</stp>
        <stp>GFF</stp>
        <stp>Change</stp>
        <tr r="D238" s="7"/>
      </tp>
      <tp>
        <v>0.52000000000000135</v>
        <stp>qa-lab-1</stp>
        <stp>GES</stp>
        <stp>Change</stp>
        <tr r="D237" s="7"/>
      </tp>
      <tp>
        <v>-5.0000000000000711E-2</v>
        <stp>qa-lab-1</stp>
        <stp>GHL</stp>
        <stp>Change</stp>
        <tr r="D239" s="7"/>
      </tp>
      <tp>
        <v>-5.9999999999995168E-2</v>
        <stp>qa-lab-1</stp>
        <stp>GIS</stp>
        <stp>Change</stp>
        <tr r="D328" s="3"/>
      </tp>
      <tp>
        <v>-0.35000000000000142</v>
        <stp>qa-lab-1</stp>
        <stp>GNL</stp>
        <stp>Change</stp>
        <tr r="D246" s="7"/>
      </tp>
      <tp>
        <v>-0.60999999999999943</v>
        <stp>qa-lab-1</stp>
        <stp>GLT</stp>
        <stp>Change</stp>
        <tr r="D242" s="7"/>
      </tp>
      <tp>
        <v>-0.16000000000000014</v>
        <stp>qa-lab-1</stp>
        <stp>GLW</stp>
        <stp>Change</stp>
        <tr r="D211" s="3"/>
      </tp>
      <tp>
        <v>0.28000000000000114</v>
        <stp>qa-lab-1</stp>
        <stp>GMS</stp>
        <stp>Change</stp>
        <tr r="D245" s="7"/>
      </tp>
      <tp>
        <v>-9.9999999999997868E-3</v>
        <stp>qa-lab-1</stp>
        <stp>GME</stp>
        <stp>Change</stp>
        <tr r="D244" s="7"/>
      </tp>
      <tp>
        <v>-3.0000000000001137E-2</v>
        <stp>qa-lab-1</stp>
        <stp>FRT</stp>
        <stp>Change</stp>
        <tr r="D302" s="3"/>
      </tp>
      <tp>
        <v>-0.18999999999999773</v>
        <stp>qa-lab-1</stp>
        <stp>FRC</stp>
        <stp>Change</stp>
        <tr r="D474" s="3"/>
      </tp>
      <tp>
        <v>-8.0000000000000071E-2</v>
        <stp>qa-lab-1</stp>
        <stp>FSP</stp>
        <stp>Change</stp>
        <tr r="D226" s="7"/>
      </tp>
      <tp>
        <v>3.9999999999999147E-2</v>
        <stp>qa-lab-1</stp>
        <stp>FSS</stp>
        <stp>Change</stp>
        <tr r="D227" s="7"/>
      </tp>
      <tp>
        <v>0.39999999999999858</v>
        <stp>qa-lab-1</stp>
        <stp>FSB</stp>
        <stp>Change</stp>
        <tr r="D225" s="7"/>
      </tp>
      <tp>
        <v>0.55000000000001137</v>
        <stp>qa-lab-1</stp>
        <stp>FTV</stp>
        <stp>Change</stp>
        <tr r="D240" s="3"/>
      </tp>
      <tp>
        <v>-1.9999999999999574E-2</v>
        <stp>qa-lab-1</stp>
        <stp>FTI</stp>
        <stp>Change</stp>
        <tr r="D28" s="3"/>
      </tp>
      <tp>
        <v>0.57000000000000028</v>
        <stp>qa-lab-1</stp>
        <stp>FUL</stp>
        <stp>Change</stp>
        <tr r="D228" s="7"/>
      </tp>
      <tp>
        <v>0</v>
        <stp>qa-lab-1</stp>
        <stp>FBP</stp>
        <stp>Change</stp>
        <tr r="D207" s="7"/>
      </tp>
      <tp>
        <v>0.19999999999999929</v>
        <stp>qa-lab-1</stp>
        <stp>FBC</stp>
        <stp>Change</stp>
        <tr r="D205" s="7"/>
      </tp>
      <tp>
        <v>6.9999999999998508E-2</v>
        <stp>qa-lab-1</stp>
        <stp>FBM</stp>
        <stp>Change</stp>
        <tr r="D206" s="7"/>
      </tp>
      <tp>
        <v>0.28999999999999915</v>
        <stp>qa-lab-1</stp>
        <stp>FCX</stp>
        <stp>Change</stp>
        <tr r="D493" s="3"/>
      </tp>
      <tp>
        <v>1.9999999999999574E-2</v>
        <stp>qa-lab-1</stp>
        <stp>FCF</stp>
        <stp>Change</stp>
        <tr r="D208" s="7"/>
      </tp>
      <tp>
        <v>-0.75</v>
        <stp>qa-lab-1</stp>
        <stp>FDP</stp>
        <stp>Change</stp>
        <tr r="D210" s="7"/>
      </tp>
      <tp>
        <v>-0.25</v>
        <stp>qa-lab-1</stp>
        <stp>FDX</stp>
        <stp>Change</stp>
        <tr r="D263" s="3"/>
        <tr r="D48" s="5"/>
      </tp>
      <tp>
        <v>3.9499999999999886</v>
        <stp>qa-lab-1</stp>
        <stp>FIS</stp>
        <stp>Change</stp>
        <tr r="D282" s="3"/>
      </tp>
      <tp>
        <v>0.60999999999999943</v>
        <stp>qa-lab-1</stp>
        <stp>FIX</stp>
        <stp>Change</stp>
        <tr r="D214" s="7"/>
      </tp>
      <tp>
        <v>-0.21999999999999886</v>
        <stp>qa-lab-1</stp>
        <stp>FOX</stp>
        <stp>Change</stp>
        <tr r="D39" s="3"/>
      </tp>
      <tp>
        <v>-4.9999999999998934E-2</v>
        <stp>qa-lab-1</stp>
        <stp>FOE</stp>
        <stp>Change</stp>
        <tr r="D219" s="7"/>
      </tp>
      <tp>
        <v>-5.9999999999998721E-2</v>
        <stp>qa-lab-1</stp>
        <stp>FLS</stp>
        <stp>Change</stp>
        <tr r="D311" s="3"/>
      </tp>
      <tp>
        <v>3.0000000000029559E-2</v>
        <stp>qa-lab-1</stp>
        <stp>FLT</stp>
        <stp>Change</stp>
        <tr r="D453" s="3"/>
      </tp>
      <tp>
        <v>-9.9999999999994316E-2</v>
        <stp>qa-lab-1</stp>
        <stp>FMC</stp>
        <stp>Change</stp>
        <tr r="D268" s="3"/>
      </tp>
      <tp>
        <v>-0.19999999999998863</v>
        <stp>qa-lab-1</stp>
        <stp>ESS</stp>
        <stp>Change</stp>
        <tr r="D456" s="3"/>
      </tp>
      <tp>
        <v>1.8900000000000006</v>
        <stp>qa-lab-1</stp>
        <stp>ESE</stp>
        <stp>Change</stp>
        <tr r="D195" s="7"/>
      </tp>
      <tp>
        <v>-0.28999999999999915</v>
        <stp>qa-lab-1</stp>
        <stp>EQR</stp>
        <stp>Change</stp>
        <tr r="D346" s="3"/>
      </tp>
      <tp>
        <v>2.4500000000000028</v>
        <stp>qa-lab-1</stp>
        <stp>ETR</stp>
        <stp>Change</stp>
        <tr r="D399" s="3"/>
      </tp>
      <tp>
        <v>0.14999999999999858</v>
        <stp>qa-lab-1</stp>
        <stp>ETH</stp>
        <stp>Change</stp>
        <tr r="D196" s="7"/>
      </tp>
      <tp>
        <v>-2.2600000000000051</v>
        <stp>qa-lab-1</stp>
        <stp>ETN</stp>
        <stp>Change</stp>
        <tr r="D235" s="3"/>
      </tp>
      <tp>
        <v>-0.15000000000000568</v>
        <stp>qa-lab-1</stp>
        <stp>EXR</stp>
        <stp>Change</stp>
        <tr r="D203" s="3"/>
      </tp>
      <tp>
        <v>3.9999999999999147E-2</v>
        <stp>qa-lab-1</stp>
        <stp>EXC</stp>
        <stp>Change</stp>
        <tr r="D190" s="3"/>
        <tr r="D45" s="5"/>
      </tp>
      <tp>
        <v>1.230000000000004</v>
        <stp>qa-lab-1</stp>
        <stp>EBS</stp>
        <stp>Change</stp>
        <tr r="D176" s="7"/>
      </tp>
      <tp>
        <v>1.9000000000000057</v>
        <stp>qa-lab-1</stp>
        <stp>ECL</stp>
        <stp>Change</stp>
        <tr r="D507" s="3"/>
      </tp>
      <tp>
        <v>3.4699999999999989</v>
        <stp>qa-lab-1</stp>
        <stp>EFX</stp>
        <stp>Change</stp>
        <tr r="D403" s="3"/>
      </tp>
      <tp>
        <v>0.13000000000000256</v>
        <stp>qa-lab-1</stp>
        <stp>EIX</stp>
        <stp>Change</stp>
        <tr r="D57" s="3"/>
      </tp>
      <tp>
        <v>-0.73000000000000043</v>
        <stp>qa-lab-1</stp>
        <stp>EIG</stp>
        <stp>Change</stp>
        <tr r="D186" s="7"/>
      </tp>
      <tp>
        <v>0.12000000000000455</v>
        <stp>qa-lab-1</stp>
        <stp>EOG</stp>
        <stp>Change</stp>
        <tr r="D477" s="3"/>
      </tp>
      <tp>
        <v>0.19999999999999929</v>
        <stp>qa-lab-1</stp>
        <stp>ELY</stp>
        <stp>Change</stp>
        <tr r="D187" s="7"/>
      </tp>
      <tp>
        <v>-0.53999999999999915</v>
        <stp>qa-lab-1</stp>
        <stp>EMR</stp>
        <stp>Change</stp>
        <tr r="D156" s="3"/>
        <tr r="D44" s="5"/>
      </tp>
      <tp>
        <v>-0.22999999999998977</v>
        <stp>qa-lab-1</stp>
        <stp>EMN</stp>
        <stp>Change</stp>
        <tr r="D366" s="3"/>
      </tp>
      <tp>
        <v>0.93999999999999773</v>
        <stp>qa-lab-1</stp>
        <stp>DRQ</stp>
        <stp>Change</stp>
        <tr r="D172" s="7"/>
      </tp>
      <tp>
        <v>-0.14999999999999858</v>
        <stp>qa-lab-1</stp>
        <stp>DRE</stp>
        <stp>Change</stp>
        <tr r="D97" s="3"/>
      </tp>
      <tp>
        <v>1.9999999999999574E-2</v>
        <stp>qa-lab-1</stp>
        <stp>DRH</stp>
        <stp>Change</stp>
        <tr r="D171" s="7"/>
      </tp>
      <tp>
        <v>1.0799999999999983</v>
        <stp>qa-lab-1</stp>
        <stp>DRI</stp>
        <stp>Change</stp>
        <tr r="D113" s="3"/>
      </tp>
      <tp>
        <v>6.2199999999999704</v>
        <stp>qa-lab-1</stp>
        <stp>DPZ</stp>
        <stp>Change</stp>
        <tr r="D442" s="3"/>
      </tp>
      <tp>
        <v>-0.59999999999999432</v>
        <stp>qa-lab-1</stp>
        <stp>DVA</stp>
        <stp>Change</stp>
        <tr r="D335" s="3"/>
      </tp>
      <tp>
        <v>-0.24000000000000021</v>
        <stp>qa-lab-1</stp>
        <stp>DVN</stp>
        <stp>Change</stp>
        <tr r="D230" s="3"/>
      </tp>
      <tp>
        <v>2.9899999999999949</v>
        <stp>qa-lab-1</stp>
        <stp>DTE</stp>
        <stp>Change</stp>
        <tr r="D274" s="3"/>
      </tp>
      <tp>
        <v>0.42000000000000171</v>
        <stp>qa-lab-1</stp>
        <stp>DUK</stp>
        <stp>Change</stp>
        <tr r="D278" s="3"/>
        <tr r="D43" s="5"/>
      </tp>
      <tp>
        <v>6.0000000000000497E-2</v>
        <stp>qa-lab-1</stp>
        <stp>DXC</stp>
        <stp>Change</stp>
        <tr r="D72" s="3"/>
      </tp>
      <tp>
        <v>0.32000000000000028</v>
        <stp>qa-lab-1</stp>
        <stp>DBD</stp>
        <stp>Change</stp>
        <tr r="D159" s="7"/>
      </tp>
      <tp>
        <v>0.14999999999999947</v>
        <stp>qa-lab-1</stp>
        <stp>DBI</stp>
        <stp>Change</stp>
        <tr r="D160" s="7"/>
      </tp>
      <tp>
        <v>-0.20000000000000284</v>
        <stp>qa-lab-1</stp>
        <stp>DAL</stp>
        <stp>Change</stp>
        <tr r="D431" s="3"/>
      </tp>
      <tp>
        <v>0.29000000000000625</v>
        <stp>qa-lab-1</stp>
        <stp>DFS</stp>
        <stp>Change</stp>
        <tr r="D41" s="3"/>
      </tp>
      <tp>
        <v>1.6400000000000006</v>
        <stp>qa-lab-1</stp>
        <stp>DGX</stp>
        <stp>Change</stp>
        <tr r="D182" s="3"/>
      </tp>
      <tp>
        <v>-0.24000000000000021</v>
        <stp>qa-lab-1</stp>
        <stp>DDD</stp>
        <stp>Change</stp>
        <tr r="D162" s="7"/>
      </tp>
      <tp>
        <v>7.9999999999998295E-2</v>
        <stp>qa-lab-1</stp>
        <stp>DEA</stp>
        <stp>Change</stp>
        <tr r="D163" s="7"/>
      </tp>
      <tp>
        <v>1.8900000000000148</v>
        <stp>qa-lab-1</stp>
        <stp>DHR</stp>
        <stp>Change</stp>
        <tr r="D40" s="5"/>
        <tr r="D64" s="3"/>
      </tp>
      <tp>
        <v>9.9999999999999645E-2</v>
        <stp>qa-lab-1</stp>
        <stp>DHC</stp>
        <stp>Change</stp>
        <tr r="D166" s="7"/>
      </tp>
      <tp>
        <v>0.39000000000000057</v>
        <stp>qa-lab-1</stp>
        <stp>DHI</stp>
        <stp>Change</stp>
        <tr r="D55" s="3"/>
      </tp>
      <tp>
        <v>1.5700000000000074</v>
        <stp>qa-lab-1</stp>
        <stp>DIS</stp>
        <stp>Change</stp>
        <tr r="D138" s="3"/>
        <tr r="D41" s="5"/>
      </tp>
      <tp>
        <v>-1.6199999999999974</v>
        <stp>qa-lab-1</stp>
        <stp>DIN</stp>
        <stp>Change</stp>
        <tr r="D167" s="7"/>
      </tp>
      <tp>
        <v>-4.8000000000000265E-3</v>
        <stp>qa-lab-1</stp>
        <stp>DNR</stp>
        <stp>Change</stp>
        <tr r="D169" s="7"/>
      </tp>
      <tp>
        <v>0.29999999999999716</v>
        <stp>qa-lab-1</stp>
        <stp>DOV</stp>
        <stp>Change</stp>
        <tr r="D284" s="3"/>
      </tp>
      <tp>
        <v>9.0000000000003411E-2</v>
        <stp>qa-lab-1</stp>
        <stp>DOW</stp>
        <stp>Change</stp>
        <tr r="D108" s="3"/>
        <tr r="D42" s="5"/>
      </tp>
      <tp>
        <v>2.2600000000000193</v>
        <stp>qa-lab-1</stp>
        <stp>DLR</stp>
        <stp>Change</stp>
        <tr r="D104" s="3"/>
      </tp>
      <tp>
        <v>0.20999999999999908</v>
        <stp>qa-lab-1</stp>
        <stp>KRA</stp>
        <stp>Change</stp>
        <tr r="D317" s="7"/>
      </tp>
      <tp>
        <v>0.14000000000000057</v>
        <stp>qa-lab-1</stp>
        <stp>KRG</stp>
        <stp>Change</stp>
        <tr r="D319" s="7"/>
      </tp>
      <tp>
        <v>-0.30999999999999872</v>
        <stp>qa-lab-1</stp>
        <stp>KSS</stp>
        <stp>Change</stp>
        <tr r="D494" s="3"/>
      </tp>
      <tp>
        <v>1.289999999999992</v>
        <stp>qa-lab-1</stp>
        <stp>KSU</stp>
        <stp>Change</stp>
        <tr r="D238" s="3"/>
      </tp>
      <tp>
        <v>6.460000000000008</v>
        <stp>qa-lab-1</stp>
        <stp>KWR</stp>
        <stp>Change</stp>
        <tr r="D321" s="7"/>
      </tp>
      <tp>
        <v>-0.13000000000000256</v>
        <stp>qa-lab-1</stp>
        <stp>KTB</stp>
        <stp>Change</stp>
        <tr r="D320" s="7"/>
      </tp>
      <tp>
        <v>0.50999999999999801</v>
        <stp>qa-lab-1</stp>
        <stp>KFY</stp>
        <stp>Change</stp>
        <tr r="D312" s="7"/>
      </tp>
      <tp>
        <v>4.0000000000000924E-2</v>
        <stp>qa-lab-1</stp>
        <stp>KEY</stp>
        <stp>Change</stp>
        <tr r="D217" s="3"/>
      </tp>
      <tp>
        <v>0</v>
        <stp>qa-lab-1</stp>
        <stp>KEM</stp>
        <stp>Change</stp>
        <tr r="D311" s="7"/>
      </tp>
      <tp>
        <v>-0.32999999999999829</v>
        <stp>qa-lab-1</stp>
        <stp>KHC</stp>
        <stp>Change</stp>
        <tr r="D273" s="3"/>
        <tr r="D62" s="5"/>
      </tp>
      <tp>
        <v>0.33999999999999986</v>
        <stp>qa-lab-1</stp>
        <stp>KIM</stp>
        <stp>Change</stp>
        <tr r="D330" s="3"/>
      </tp>
      <tp>
        <v>-8.0000000000001847E-2</v>
        <stp>qa-lab-1</stp>
        <stp>KOP</stp>
        <stp>Change</stp>
        <tr r="D316" s="7"/>
      </tp>
      <tp>
        <v>2.0899999999999892</v>
        <stp>qa-lab-1</stp>
        <stp>KMX</stp>
        <stp>Change</stp>
        <tr r="D93" s="3"/>
      </tp>
      <tp>
        <v>-1.9000000000000057</v>
        <stp>qa-lab-1</stp>
        <stp>KMB</stp>
        <stp>Change</stp>
        <tr r="D33" s="3"/>
      </tp>
      <tp>
        <v>8.9999999999999858E-2</v>
        <stp>qa-lab-1</stp>
        <stp>KMI</stp>
        <stp>Change</stp>
        <tr r="D124" s="3"/>
        <tr r="D63" s="5"/>
      </tp>
      <tp>
        <v>-1.0600000000000023</v>
        <stp>qa-lab-1</stp>
        <stp>JPM</stp>
        <stp>Change</stp>
        <tr r="D329" s="3"/>
        <tr r="D61" s="5"/>
      </tp>
      <tp>
        <v>0.14000000000000057</v>
        <stp>qa-lab-1</stp>
        <stp>JWN</stp>
        <stp>Change</stp>
        <tr r="D485" s="3"/>
      </tp>
      <tp>
        <v>0.57999999999999829</v>
        <stp>qa-lab-1</stp>
        <stp>JBT</stp>
        <stp>Change</stp>
        <tr r="D304" s="7"/>
      </tp>
      <tp>
        <v>0.60999999999999943</v>
        <stp>qa-lab-1</stp>
        <stp>JCI</stp>
        <stp>Change</stp>
        <tr r="D106" s="3"/>
      </tp>
      <tp>
        <v>-0.44000000000002615</v>
        <stp>qa-lab-1</stp>
        <stp>JNJ</stp>
        <stp>Change</stp>
        <tr r="D385" s="3"/>
        <tr r="D60" s="5"/>
      </tp>
      <tp>
        <v>0.16999999999999815</v>
        <stp>qa-lab-1</stp>
        <stp>JOE</stp>
        <stp>Change</stp>
        <tr r="D306" s="7"/>
      </tp>
      <tp>
        <v>0.12000000000000099</v>
        <stp>qa-lab-1</stp>
        <stp>IRT</stp>
        <stp>Change</stp>
        <tr r="D298" s="7"/>
      </tp>
      <tp>
        <v>-0.58999999999999986</v>
        <stp>qa-lab-1</stp>
        <stp>IRM</stp>
        <stp>Change</stp>
        <tr r="D166" s="3"/>
      </tp>
      <tp>
        <v>-0.30999999999999872</v>
        <stp>qa-lab-1</stp>
        <stp>IPG</stp>
        <stp>Change</stp>
        <tr r="D101" s="3"/>
      </tp>
      <tp>
        <v>1.4499999999999886</v>
        <stp>qa-lab-1</stp>
        <stp>IQV</stp>
        <stp>Change</stp>
        <tr r="D356" s="3"/>
      </tp>
      <tp>
        <v>0.14000000000000057</v>
        <stp>qa-lab-1</stp>
        <stp>IVR</stp>
        <stp>Change</stp>
        <tr r="D302" s="7"/>
      </tp>
      <tp>
        <v>0.24000000000000021</v>
        <stp>qa-lab-1</stp>
        <stp>IVZ</stp>
        <stp>Change</stp>
        <tr r="D16" s="3"/>
      </tp>
      <tp>
        <v>0.24000000000000021</v>
        <stp>qa-lab-1</stp>
        <stp>IVC</stp>
        <stp>Change</stp>
        <tr r="D301" s="7"/>
      </tp>
      <tp>
        <v>0.81000000000000227</v>
        <stp>qa-lab-1</stp>
        <stp>ITW</stp>
        <stp>Change</stp>
        <tr r="D370" s="3"/>
      </tp>
      <tp>
        <v>-0.19000000000001194</v>
        <stp>qa-lab-1</stp>
        <stp>IBP</stp>
        <stp>Change</stp>
        <tr r="D283" s="7"/>
      </tp>
      <tp>
        <v>-1.4000000000000057</v>
        <stp>qa-lab-1</stp>
        <stp>IBM</stp>
        <stp>Change</stp>
        <tr r="D448" s="3"/>
        <tr r="D449" s="3"/>
        <tr r="D58" s="5"/>
      </tp>
      <tp>
        <v>-0.20999999999999375</v>
        <stp>qa-lab-1</stp>
        <stp>ICE</stp>
        <stp>Change</stp>
        <tr r="D337" s="3"/>
      </tp>
      <tp>
        <v>-1.0200000000000102</v>
        <stp>qa-lab-1</stp>
        <stp>IFF</stp>
        <stp>Change</stp>
        <tr r="D391" s="3"/>
      </tp>
      <tp>
        <v>0.19999999999998863</v>
        <stp>qa-lab-1</stp>
        <stp>IEX</stp>
        <stp>Change</stp>
        <tr r="D383" s="3"/>
      </tp>
      <tp>
        <v>-4.9999999999999822E-2</v>
        <stp>qa-lab-1</stp>
        <stp>INN</stp>
        <stp>Change</stp>
        <tr r="D290" s="7"/>
      </tp>
      <tp>
        <v>-0.45000000000000107</v>
        <stp>qa-lab-1</stp>
        <stp>HRB</stp>
        <stp>Change</stp>
        <tr r="D393" s="3"/>
      </tp>
      <tp>
        <v>-0.15999999999999659</v>
        <stp>qa-lab-1</stp>
        <stp>HRL</stp>
        <stp>Change</stp>
        <tr r="D283" s="3"/>
      </tp>
      <tp>
        <v>-0.38000000000000078</v>
        <stp>qa-lab-1</stp>
        <stp>HST</stp>
        <stp>Change</stp>
        <tr r="D460" s="3"/>
      </tp>
      <tp>
        <v>1.1100000000000136</v>
        <stp>qa-lab-1</stp>
        <stp>HSY</stp>
        <stp>Change</stp>
        <tr r="D313" s="3"/>
      </tp>
      <tp>
        <v>-8.9999999999999858E-2</v>
        <stp>qa-lab-1</stp>
        <stp>HSC</stp>
        <stp>Change</stp>
        <tr r="D273" s="7"/>
      </tp>
      <tp>
        <v>0.14999999999999858</v>
        <stp>qa-lab-1</stp>
        <stp>HPQ</stp>
        <stp>Change</stp>
        <tr r="D46" s="3"/>
      </tp>
      <tp>
        <v>-1.9000000000000128E-3</v>
        <stp>qa-lab-1</stp>
        <stp>HPR</stp>
        <stp>Change</stp>
        <tr r="D272" s="7"/>
      </tp>
      <tp>
        <v>-0.10999999999999943</v>
        <stp>qa-lab-1</stp>
        <stp>HPE</stp>
        <stp>Change</stp>
        <tr r="D315" s="3"/>
      </tp>
      <tp>
        <v>0.36000000000000298</v>
        <stp>qa-lab-1</stp>
        <stp>HVT</stp>
        <stp>Change</stp>
        <tr r="D280" s="7"/>
      </tp>
      <tp>
        <v>0.71000000000000085</v>
        <stp>qa-lab-1</stp>
        <stp>HWM</stp>
        <stp>Change</stp>
        <tr r="D24" s="3"/>
      </tp>
      <tp>
        <v>-0.94999999999998863</v>
        <stp>qa-lab-1</stp>
        <stp>HUM</stp>
        <stp>Change</stp>
        <tr r="D430" s="3"/>
      </tp>
      <tp>
        <v>-0.16999999999999815</v>
        <stp>qa-lab-1</stp>
        <stp>HZO</stp>
        <stp>Change</stp>
        <tr r="D282" s="7"/>
      </tp>
      <tp>
        <v>-0.11999999999999922</v>
        <stp>qa-lab-1</stp>
        <stp>HBI</stp>
        <stp>Change</stp>
        <tr r="D445" s="3"/>
      </tp>
      <tp>
        <v>0.78999999999999204</v>
        <stp>qa-lab-1</stp>
        <stp>HCA</stp>
        <stp>Change</stp>
        <tr r="D135" s="3"/>
      </tp>
      <tp>
        <v>0.58000000000000007</v>
        <stp>qa-lab-1</stp>
        <stp>HCC</stp>
        <stp>Change</stp>
        <tr r="D259" s="7"/>
      </tp>
      <tp>
        <v>-0.25999999999999801</v>
        <stp>qa-lab-1</stp>
        <stp>HCI</stp>
        <stp>Change</stp>
        <tr r="D260" s="7"/>
      </tp>
      <tp>
        <v>1.7999999999999972</v>
        <stp>qa-lab-1</stp>
        <stp>HAS</stp>
        <stp>Change</stp>
        <tr r="D114" s="3"/>
      </tp>
      <tp>
        <v>-1.9999999999999574E-2</v>
        <stp>qa-lab-1</stp>
        <stp>HAL</stp>
        <stp>Change</stp>
        <tr r="D189" s="3"/>
      </tp>
      <tp>
        <v>-0.51000000000000156</v>
        <stp>qa-lab-1</stp>
        <stp>HFC</stp>
        <stp>Change</stp>
        <tr r="D439" s="3"/>
      </tp>
      <tp>
        <v>0.57999999999999829</v>
        <stp>qa-lab-1</stp>
        <stp>HES</stp>
        <stp>Change</stp>
        <tr r="D467" s="3"/>
      </tp>
      <tp>
        <v>-0.84999999999999432</v>
        <stp>qa-lab-1</stp>
        <stp>HIG</stp>
        <stp>Change</stp>
        <tr r="D152" s="3"/>
      </tp>
      <tp>
        <v>-0.74000000000000909</v>
        <stp>qa-lab-1</stp>
        <stp>HII</stp>
        <stp>Change</stp>
        <tr r="D285" s="3"/>
      </tp>
      <tp>
        <v>-0.26999999999999957</v>
        <stp>qa-lab-1</stp>
        <stp>HOG</stp>
        <stp>Change</stp>
        <tr r="D355" s="3"/>
      </tp>
      <tp>
        <v>-0.43000000000000682</v>
        <stp>qa-lab-1</stp>
        <stp>HON</stp>
        <stp>Change</stp>
        <tr r="D267" s="3"/>
        <tr r="D57" s="5"/>
      </tp>
      <tp>
        <v>-9.0000000000003411E-2</v>
        <stp>qa-lab-1</stp>
        <stp>HLT</stp>
        <stp>Change</stp>
        <tr r="D319" s="3"/>
      </tp>
      <tp>
        <v>4.9999999999999822E-2</v>
        <stp>qa-lab-1</stp>
        <stp>HLX</stp>
        <stp>Change</stp>
        <tr r="D265" s="7"/>
      </tp>
      <tp>
        <v>0.42000000000000171</v>
        <stp>qa-lab-1</stp>
        <stp>HMN</stp>
        <stp>Change</stp>
        <tr r="D266" s="7"/>
      </tp>
      <tp>
        <v>-0.12000000000000099</v>
        <stp>qa-lab-1</stp>
        <stp>OPI</stp>
        <stp>Change</stp>
        <tr r="D409" s="7"/>
      </tp>
      <tp>
        <v>0.19999999999999929</v>
        <stp>qa-lab-1</stp>
        <stp>OXY</stp>
        <stp>Change</stp>
        <tr r="D47" s="3"/>
        <tr r="D83" s="5"/>
      </tp>
      <tp>
        <v>-9.0000000000003411E-2</v>
        <stp>qa-lab-1</stp>
        <stp>OXM</stp>
        <stp>Change</stp>
        <tr r="D413" s="7"/>
      </tp>
      <tp>
        <v>-1.0000000000000009E-2</v>
        <stp>qa-lab-1</stp>
        <stp>OAS</stp>
        <stp>Change</stp>
        <tr r="D399" s="7"/>
      </tp>
      <tp>
        <v>8.0000000000000071E-2</v>
        <stp>qa-lab-1</stp>
        <stp>OFG</stp>
        <stp>Change</stp>
        <tr r="D401" s="7"/>
      </tp>
      <tp>
        <v>0.15000000000000036</v>
        <stp>qa-lab-1</stp>
        <stp>ODP</stp>
        <stp>Change</stp>
        <tr r="D400" s="7"/>
      </tp>
      <tp>
        <v>0.75</v>
        <stp>qa-lab-1</stp>
        <stp>OKE</stp>
        <stp>Change</stp>
        <tr r="D10" s="3"/>
      </tp>
      <tp>
        <v>-7.0000000000000284E-2</v>
        <stp>qa-lab-1</stp>
        <stp>OIS</stp>
        <stp>Change</stp>
        <tr r="D404" s="7"/>
      </tp>
      <tp>
        <v>3.0000000000000249E-2</v>
        <stp>qa-lab-1</stp>
        <stp>OII</stp>
        <stp>Change</stp>
        <tr r="D403" s="7"/>
      </tp>
      <tp>
        <v>8.0000000000000071E-2</v>
        <stp>qa-lab-1</stp>
        <stp>ONB</stp>
        <stp>Change</stp>
        <tr r="D407" s="7"/>
      </tp>
      <tp>
        <v>-0.57000000000000028</v>
        <stp>qa-lab-1</stp>
        <stp>OMC</stp>
        <stp>Change</stp>
        <tr r="D34" s="3"/>
      </tp>
      <tp>
        <v>-0.24000000000000021</v>
        <stp>qa-lab-1</stp>
        <stp>OMI</stp>
        <stp>Change</stp>
        <tr r="D406" s="7"/>
      </tp>
      <tp>
        <v>7.0000000000000284E-2</v>
        <stp>qa-lab-1</stp>
        <stp>NRG</stp>
        <stp>Change</stp>
        <tr r="D469" s="3"/>
      </tp>
      <tp>
        <v>0.44000000000000128</v>
        <stp>qa-lab-1</stp>
        <stp>NSA</stp>
        <stp>Change</stp>
        <tr r="D389" s="7"/>
      </tp>
      <tp>
        <v>1.210000000000008</v>
        <stp>qa-lab-1</stp>
        <stp>NSC</stp>
        <stp>Change</stp>
        <tr r="D388" s="3"/>
      </tp>
      <tp>
        <v>1.9599999999999937</v>
        <stp>qa-lab-1</stp>
        <stp>NPK</stp>
        <stp>Change</stp>
        <tr r="D386" s="7"/>
      </tp>
      <tp>
        <v>0.35999999999999943</v>
        <stp>qa-lab-1</stp>
        <stp>NPO</stp>
        <stp>Change</stp>
        <tr r="D387" s="7"/>
      </tp>
      <tp>
        <v>-20.170000000000073</v>
        <stp>qa-lab-1</stp>
        <stp>NVR</stp>
        <stp>Change</stp>
        <tr r="D169" s="3"/>
      </tp>
      <tp>
        <v>0.12000000000000099</v>
        <stp>qa-lab-1</stp>
        <stp>NWS</stp>
        <stp>Change</stp>
        <tr r="D291" s="3"/>
      </tp>
      <tp>
        <v>-0.21999999999999886</v>
        <stp>qa-lab-1</stp>
        <stp>NWL</stp>
        <stp>Change</stp>
        <tr r="D482" s="3"/>
      </tp>
      <tp>
        <v>0.96000000000000085</v>
        <stp>qa-lab-1</stp>
        <stp>NWN</stp>
        <stp>Change</stp>
        <tr r="D394" s="7"/>
      </tp>
      <tp>
        <v>-0.40000000000000568</v>
        <stp>qa-lab-1</stp>
        <stp>NUE</stp>
        <stp>Change</stp>
        <tr r="D100" s="3"/>
      </tp>
      <tp>
        <v>-1.2800000000000011</v>
        <stp>qa-lab-1</stp>
        <stp>NBR</stp>
        <stp>Change</stp>
        <tr r="D379" s="7"/>
      </tp>
      <tp>
        <v>0</v>
        <stp>qa-lab-1</stp>
        <stp>NBL</stp>
        <stp>Change</stp>
        <tr r="D488" s="3"/>
      </tp>
      <tp>
        <v>4.8299999999999841</v>
        <stp>qa-lab-1</stp>
        <stp>NEE</stp>
        <stp>Change</stp>
        <tr r="D251" s="3"/>
        <tr r="D78" s="5"/>
      </tp>
      <tp>
        <v>1.2999999999999972</v>
        <stp>qa-lab-1</stp>
        <stp>NEM</stp>
        <stp>Change</stp>
        <tr r="D60" s="3"/>
      </tp>
      <tp>
        <v>0.19999999999999929</v>
        <stp>qa-lab-1</stp>
        <stp>NEO</stp>
        <stp>Change</stp>
        <tr r="D381" s="7"/>
      </tp>
      <tp>
        <v>3.730000000000004</v>
        <stp>qa-lab-1</stp>
        <stp>NKE</stp>
        <stp>Change</stp>
        <tr r="D271" s="3"/>
        <tr r="D80" s="5"/>
      </tp>
      <tp>
        <v>7.0000000000000284E-2</v>
        <stp>qa-lab-1</stp>
        <stp>NOV</stp>
        <stp>Change</stp>
        <tr r="D495" s="3"/>
      </tp>
      <tp>
        <v>2.9499999999999886</v>
        <stp>qa-lab-1</stp>
        <stp>NOW</stp>
        <stp>Change</stp>
        <tr r="D184" s="3"/>
      </tp>
      <tp>
        <v>2.8999999999999773</v>
        <stp>qa-lab-1</stp>
        <stp>NOC</stp>
        <stp>Change</stp>
        <tr r="D483" s="3"/>
      </tp>
      <tp>
        <v>-1.1500000000000057</v>
        <stp>qa-lab-1</stp>
        <stp>MRK</stp>
        <stp>Change</stp>
        <tr r="D492" s="3"/>
        <tr r="D75" s="5"/>
      </tp>
      <tp>
        <v>-9.0000000000000746E-2</v>
        <stp>qa-lab-1</stp>
        <stp>MRO</stp>
        <stp>Change</stp>
        <tr r="D341" s="3"/>
      </tp>
      <tp>
        <v>2.25</v>
        <stp>qa-lab-1</stp>
        <stp>MSI</stp>
        <stp>Change</stp>
        <tr r="D504" s="3"/>
      </tp>
      <tp>
        <v>0.42000000000000171</v>
        <stp>qa-lab-1</stp>
        <stp>MPC</stp>
        <stp>Change</stp>
        <tr r="D75" s="3"/>
      </tp>
      <tp>
        <v>-2.539999999999992</v>
        <stp>qa-lab-1</stp>
        <stp>MTB</stp>
        <stp>Change</stp>
        <tr r="D212" s="3"/>
      </tp>
      <tp>
        <v>-10.080000000000041</v>
        <stp>qa-lab-1</stp>
        <stp>MTD</stp>
        <stp>Change</stp>
        <tr r="D353" s="3"/>
      </tp>
      <tp>
        <v>1.8599999999999994</v>
        <stp>qa-lab-1</stp>
        <stp>MTH</stp>
        <stp>Change</stp>
        <tr r="D369" s="7"/>
      </tp>
      <tp>
        <v>0.92999999999999972</v>
        <stp>qa-lab-1</stp>
        <stp>MXL</stp>
        <stp>Change</stp>
        <tr r="D374" s="7"/>
      </tp>
      <tp>
        <v>0.3100000000000005</v>
        <stp>qa-lab-1</stp>
        <stp>MYE</stp>
        <stp>Change</stp>
        <tr r="D375" s="7"/>
      </tp>
      <tp>
        <v>0.30000000000000071</v>
        <stp>qa-lab-1</stp>
        <stp>MYL</stp>
        <stp>Change</stp>
        <tr r="D245" s="3"/>
      </tp>
      <tp>
        <v>-0.51999999999999957</v>
        <stp>qa-lab-1</stp>
        <stp>MCS</stp>
        <stp>Change</stp>
        <tr r="D346" s="7"/>
      </tp>
      <tp>
        <v>0.90000000000000568</v>
        <stp>qa-lab-1</stp>
        <stp>MCD</stp>
        <stp>Change</stp>
        <tr r="D389" s="3"/>
        <tr r="D69" s="5"/>
      </tp>
      <tp>
        <v>-1.8100000000000023</v>
        <stp>qa-lab-1</stp>
        <stp>MCK</stp>
        <stp>Change</stp>
        <tr r="D195" s="3"/>
      </tp>
      <tp>
        <v>1.339999999999975</v>
        <stp>qa-lab-1</stp>
        <stp>MCO</stp>
        <stp>Change</stp>
        <tr r="D286" s="3"/>
      </tp>
      <tp>
        <v>0.5</v>
        <stp>qa-lab-1</stp>
        <stp>MAR</stp>
        <stp>Change</stp>
        <tr r="D489" s="3"/>
      </tp>
      <tp>
        <v>0.71999999999999886</v>
        <stp>qa-lab-1</stp>
        <stp>MAS</stp>
        <stp>Change</stp>
        <tr r="D132" s="3"/>
      </tp>
      <tp>
        <v>-0.49000000000000909</v>
        <stp>qa-lab-1</stp>
        <stp>MAA</stp>
        <stp>Change</stp>
        <tr r="D462" s="3"/>
      </tp>
      <tp>
        <v>-0.44000000000000128</v>
        <stp>qa-lab-1</stp>
        <stp>MGM</stp>
        <stp>Change</stp>
        <tr r="D87" s="3"/>
      </tp>
      <tp>
        <v>0.33000000000000007</v>
        <stp>qa-lab-1</stp>
        <stp>MDP</stp>
        <stp>Change</stp>
        <tr r="D348" s="7"/>
      </tp>
      <tp>
        <v>-0.57999999999999829</v>
        <stp>qa-lab-1</stp>
        <stp>MDT</stp>
        <stp>Change</stp>
        <tr r="D364" s="3"/>
        <tr r="D71" s="5"/>
      </tp>
      <tp>
        <v>1.4200000000000017</v>
        <stp>qa-lab-1</stp>
        <stp>MDC</stp>
        <stp>Change</stp>
        <tr r="D347" s="7"/>
      </tp>
      <tp>
        <v>-0.39000000000000057</v>
        <stp>qa-lab-1</stp>
        <stp>MET</stp>
        <stp>Change</stp>
        <tr r="D139" s="3"/>
        <tr r="D72" s="5"/>
      </tp>
      <tp>
        <v>1.5400000000000063</v>
        <stp>qa-lab-1</stp>
        <stp>MED</stp>
        <stp>Change</stp>
        <tr r="D349" s="7"/>
      </tp>
      <tp>
        <v>0.28000000000000114</v>
        <stp>qa-lab-1</stp>
        <stp>MEI</stp>
        <stp>Change</stp>
        <tr r="D351" s="7"/>
      </tp>
      <tp>
        <v>0.5</v>
        <stp>qa-lab-1</stp>
        <stp>MKC</stp>
        <stp>Change</stp>
        <tr r="D145" s="3"/>
      </tp>
      <tp>
        <v>-0.84999999999999432</v>
        <stp>qa-lab-1</stp>
        <stp>MHK</stp>
        <stp>Change</stp>
        <tr r="D433" s="3"/>
      </tp>
      <tp>
        <v>0.89000000000000057</v>
        <stp>qa-lab-1</stp>
        <stp>MHO</stp>
        <stp>Change</stp>
        <tr r="D355" s="7"/>
      </tp>
      <tp>
        <v>0.10000000000000053</v>
        <stp>qa-lab-1</stp>
        <stp>MIK</stp>
        <stp>Change</stp>
        <tr r="D356" s="7"/>
      </tp>
      <tp>
        <v>0.15000000000000036</v>
        <stp>qa-lab-1</stp>
        <stp>MOS</stp>
        <stp>Change</stp>
        <tr r="D358" s="3"/>
      </tp>
      <tp>
        <v>0.30000000000000071</v>
        <stp>qa-lab-1</stp>
        <stp>MOV</stp>
        <stp>Change</stp>
        <tr r="D365" s="7"/>
      </tp>
      <tp>
        <v>0.37999999999999901</v>
        <stp>qa-lab-1</stp>
        <stp>MLI</stp>
        <stp>Change</stp>
        <tr r="D359" s="7"/>
      </tp>
      <tp>
        <v>-1.2800000000000011</v>
        <stp>qa-lab-1</stp>
        <stp>MLM</stp>
        <stp>Change</stp>
        <tr r="D264" s="3"/>
      </tp>
      <tp>
        <v>1.980000000000004</v>
        <stp>qa-lab-1</stp>
        <stp>MMC</stp>
        <stp>Change</stp>
        <tr r="D312" s="3"/>
      </tp>
      <tp>
        <v>0.24000000000000199</v>
        <stp>qa-lab-1</stp>
        <stp>MMI</stp>
        <stp>Change</stp>
        <tr r="D360" s="7"/>
      </tp>
      <tp>
        <v>-1.460000000000008</v>
        <stp>qa-lab-1</stp>
        <stp>MMM</stp>
        <stp>Change</stp>
        <tr r="D82" s="3"/>
        <tr r="D73" s="5"/>
      </tp>
      <tp>
        <v>0</v>
        <stp>qa-lab-1</stp>
        <stp>LPG</stp>
        <stp>Change</stp>
        <tr r="D333" s="7"/>
      </tp>
      <tp>
        <v>0.14000000000000057</v>
        <stp>qa-lab-1</stp>
        <stp>LPI</stp>
        <stp>Change</stp>
        <tr r="D334" s="7"/>
      </tp>
      <tp>
        <v>-0.89999999999999858</v>
        <stp>qa-lab-1</stp>
        <stp>LVS</stp>
        <stp>Change</stp>
        <tr r="D470" s="3"/>
      </tp>
      <tp>
        <v>0.15999999999999659</v>
        <stp>qa-lab-1</stp>
        <stp>LTC</stp>
        <stp>Change</stp>
        <tr r="D337" s="7"/>
      </tp>
      <tp>
        <v>-0.18999999999999773</v>
        <stp>qa-lab-1</stp>
        <stp>LUV</stp>
        <stp>Change</stp>
        <tr r="D165" s="3"/>
      </tp>
      <tp>
        <v>0.71999999999999886</v>
        <stp>qa-lab-1</stp>
        <stp>LZB</stp>
        <stp>Change</stp>
        <tr r="D340" s="7"/>
      </tp>
      <tp>
        <v>9.9999999999997868E-3</v>
        <stp>qa-lab-1</stp>
        <stp>LXP</stp>
        <stp>Change</stp>
        <tr r="D339" s="7"/>
      </tp>
      <tp>
        <v>-0.72999999999999687</v>
        <stp>qa-lab-1</stp>
        <stp>LYV</stp>
        <stp>Change</stp>
        <tr r="D304" s="3"/>
      </tp>
      <tp>
        <v>0.16999999999998749</v>
        <stp>qa-lab-1</stp>
        <stp>LYB</stp>
        <stp>Change</stp>
        <tr r="D112" s="3"/>
      </tp>
      <tp>
        <v>0.29000000000000004</v>
        <stp>qa-lab-1</stp>
        <stp>LCI</stp>
        <stp>Change</stp>
        <tr r="D323" s="7"/>
      </tp>
      <tp>
        <v>6.539999999999992</v>
        <stp>qa-lab-1</stp>
        <stp>LAD</stp>
        <stp>Change</stp>
        <tr r="D322" s="7"/>
      </tp>
      <tp>
        <v>-0.11999999999999922</v>
        <stp>qa-lab-1</stp>
        <stp>LDL</stp>
        <stp>Change</stp>
        <tr r="D325" s="7"/>
      </tp>
      <tp>
        <v>-2.0000000000003126E-2</v>
        <stp>qa-lab-1</stp>
        <stp>LEG</stp>
        <stp>Change</stp>
        <tr r="D79" s="3"/>
      </tp>
      <tp>
        <v>1</v>
        <stp>qa-lab-1</stp>
        <stp>LEN</stp>
        <stp>Change</stp>
        <tr r="D12" s="3"/>
      </tp>
      <tp>
        <v>0.23000000000000043</v>
        <stp>qa-lab-1</stp>
        <stp>LKQ</stp>
        <stp>Change</stp>
        <tr r="D20" s="3"/>
      </tp>
      <tp>
        <v>1.9599999999999795</v>
        <stp>qa-lab-1</stp>
        <stp>LHX</stp>
        <stp>Change</stp>
        <tr r="D505" s="3"/>
      </tp>
      <tp>
        <v>1.9199999999999875</v>
        <stp>qa-lab-1</stp>
        <stp>LIN</stp>
        <stp>Change</stp>
        <tr r="D326" s="3"/>
      </tp>
      <tp>
        <v>0.48999999999999488</v>
        <stp>qa-lab-1</stp>
        <stp>LNT</stp>
        <stp>Change</stp>
        <tr r="D214" s="3"/>
      </tp>
      <tp>
        <v>-1.0799999999999983</v>
        <stp>qa-lab-1</stp>
        <stp>LNC</stp>
        <stp>Change</stp>
        <tr r="D73" s="3"/>
      </tp>
      <tp>
        <v>-1.3199999999999932</v>
        <stp>qa-lab-1</stp>
        <stp>LNN</stp>
        <stp>Change</stp>
        <tr r="D330" s="7"/>
      </tp>
      <tp>
        <v>0.88999999999998636</v>
        <stp>qa-lab-1</stp>
        <stp>LOW</stp>
        <stp>Change</stp>
        <tr r="D293" s="3"/>
        <tr r="D67" s="5"/>
      </tp>
      <tp>
        <v>0.50999999999999091</v>
        <stp>qa-lab-1</stp>
        <stp>LLY</stp>
        <stp>Change</stp>
        <tr r="D461" s="3"/>
        <tr r="D65" s="5"/>
      </tp>
      <tp>
        <v>3.7599999999999909</v>
        <stp>qa-lab-1</stp>
        <stp>LMT</stp>
        <stp>Change</stp>
        <tr r="D66" s="5"/>
        <tr r="D500" s="3"/>
      </tp>
      <tp t="s">
        <v>Walker &amp; Dunlop</v>
        <stp>qa-lab-1</stp>
        <stp>WD</stp>
        <stp>SymbolDescription</stp>
        <tr r="B588" s="7"/>
      </tp>
      <tp t="s">
        <v>Consolidated Edison Company of New York</v>
        <stp>qa-lab-1</stp>
        <stp>ED</stp>
        <stp>SymbolDescription</stp>
        <tr r="B78" s="3"/>
      </tp>
      <tp t="s">
        <v>Du Pont De.Nemours Inc</v>
        <stp>qa-lab-1</stp>
        <stp>DD</stp>
        <stp>SymbolDescription</stp>
        <tr r="B39" s="5"/>
        <tr r="B96" s="3"/>
      </tp>
      <tp t="s">
        <v>General Dynamics Corp</v>
        <stp>qa-lab-1</stp>
        <stp>GD</stp>
        <stp>SymbolDescription</stp>
        <tr r="B49" s="5"/>
        <tr r="B54" s="3"/>
      </tp>
      <tp t="s">
        <v>Home Depot</v>
        <stp>qa-lab-1</stp>
        <stp>HD</stp>
        <stp>SymbolDescription</stp>
        <tr r="B490" s="3"/>
        <tr r="B56" s="5"/>
      </tp>
      <tp t="s">
        <v>Loews Corp</v>
        <stp>qa-lab-1</stp>
        <stp>L</stp>
        <stp>SymbolDescription</stp>
        <tr r="B227" s="3"/>
      </tp>
      <tp t="s">
        <v>Johnson &amp; Johnson</v>
        <stp>qa-lab-1</stp>
        <stp>JNJ</stp>
        <stp>SymbolDescription</stp>
        <tr r="B60" s="5"/>
        <tr r="B385" s="3"/>
      </tp>
      <tp>
        <v>30.3</v>
        <stp>qa-lab-1</stp>
        <stp>T</stp>
        <stp>High</stp>
        <tr r="F95" s="5"/>
        <tr r="F350" s="3"/>
      </tp>
      <tp>
        <v>196.36</v>
        <stp>qa-lab-1</stp>
        <stp>V</stp>
        <stp>High</stp>
        <tr r="F424" s="3"/>
        <tr r="F103" s="5"/>
      </tp>
      <tp>
        <v>89.07</v>
        <stp>qa-lab-1</stp>
        <stp>A</stp>
        <stp>High</stp>
        <tr r="F183" s="3"/>
      </tp>
      <tp>
        <v>39.090000000000003</v>
        <stp>qa-lab-1</stp>
        <stp>B</stp>
        <stp>High</stp>
        <tr r="F65" s="7"/>
      </tp>
      <tp>
        <v>52.57</v>
        <stp>qa-lab-1</stp>
        <stp>C</stp>
        <stp>High</stp>
        <tr r="F406" s="3"/>
        <tr r="F27" s="5"/>
      </tp>
      <tp>
        <v>84.22</v>
        <stp>qa-lab-1</stp>
        <stp>D</stp>
        <stp>High</stp>
        <tr r="F110" s="3"/>
      </tp>
      <tp>
        <v>6.28</v>
        <stp>qa-lab-1</stp>
        <stp>F</stp>
        <stp>High</stp>
        <tr r="F197" s="3"/>
        <tr r="F46" s="5"/>
      </tp>
      <tp>
        <v>86.18</v>
        <stp>qa-lab-1</stp>
        <stp>J</stp>
        <stp>High</stp>
        <tr r="F116" s="3"/>
      </tp>
      <tp>
        <v>67.69</v>
        <stp>qa-lab-1</stp>
        <stp>K</stp>
        <stp>High</stp>
        <tr r="F43" s="3"/>
      </tp>
      <tp>
        <v>34.36</v>
        <stp>qa-lab-1</stp>
        <stp>L</stp>
        <stp>High</stp>
        <tr r="F227" s="3"/>
      </tp>
      <tp>
        <v>7.15</v>
        <stp>qa-lab-1</stp>
        <stp>M</stp>
        <stp>High</stp>
        <tr r="F341" s="7"/>
      </tp>
      <tp>
        <v>62.16</v>
        <stp>qa-lab-1</stp>
        <stp>O</stp>
        <stp>High</stp>
        <tr r="F18" s="3"/>
      </tp>
      <tp t="s">
        <v>Tredegar Corp</v>
        <stp>qa-lab-1</stp>
        <stp>TG</stp>
        <stp>SymbolDescription</stp>
        <tr r="B533" s="7"/>
      </tp>
      <tp t="s">
        <v>Vonage Holdings</v>
        <stp>qa-lab-1</stp>
        <stp>VG</stp>
        <stp>SymbolDescription</stp>
        <tr r="B574" s="7"/>
      </tp>
      <tp t="s">
        <v>Procter &amp; Gamble Company</v>
        <stp>qa-lab-1</stp>
        <stp>PG</stp>
        <stp>SymbolDescription</stp>
        <tr r="B148" s="3"/>
        <tr r="B86" s="5"/>
      </tp>
      <tp t="s">
        <v>Dollar General Corp</v>
        <stp>qa-lab-1</stp>
        <stp>DG</stp>
        <stp>SymbolDescription</stp>
        <tr r="B25" s="3"/>
      </tp>
      <tp t="s">
        <v>Realty Income Corp</v>
        <stp>qa-lab-1</stp>
        <stp>O</stp>
        <stp>SymbolDescription</stp>
        <tr r="B18" s="3"/>
      </tp>
      <tp t="s">
        <v>Technipfmc Plc</v>
        <stp>qa-lab-1</stp>
        <stp>FTI</stp>
        <stp>SymbolDescription</stp>
        <tr r="B28" s="3"/>
      </tp>
      <tp t="s">
        <v>Group 1 Automotive</v>
        <stp>qa-lab-1</stp>
        <stp>GPI</stp>
        <stp>SymbolDescription</stp>
        <tr r="B247" s="7"/>
      </tp>
      <tp t="s">
        <v>Gannett Co. Inc.</v>
        <stp>qa-lab-1</stp>
        <stp>GCI</stp>
        <stp>SymbolDescription</stp>
        <tr r="B232" s="7"/>
      </tp>
      <tp t="s">
        <v>Darden Restaurants</v>
        <stp>qa-lab-1</stp>
        <stp>DRI</stp>
        <stp>SymbolDescription</stp>
        <tr r="B113" s="3"/>
      </tp>
      <tp t="s">
        <v>D.R. Horton</v>
        <stp>qa-lab-1</stp>
        <stp>DHI</stp>
        <stp>SymbolDescription</stp>
        <tr r="B55" s="3"/>
      </tp>
      <tp t="s">
        <v>Designer Brands Inc</v>
        <stp>qa-lab-1</stp>
        <stp>DBI</stp>
        <stp>SymbolDescription</stp>
        <tr r="B160" s="7"/>
      </tp>
      <tp t="s">
        <v>Badger Meter</v>
        <stp>qa-lab-1</stp>
        <stp>BMI</stp>
        <stp>SymbolDescription</stp>
        <tr r="B84" s="7"/>
      </tp>
      <tp t="s">
        <v>Cummins Inc</v>
        <stp>qa-lab-1</stp>
        <stp>CMI</stp>
        <stp>SymbolDescription</stp>
        <tr r="B232" s="3"/>
      </tp>
      <tp t="s">
        <v>Crown Castle International Corp</v>
        <stp>qa-lab-1</stp>
        <stp>CCI</stp>
        <stp>SymbolDescription</stp>
        <tr r="B191" s="3"/>
      </tp>
      <tp t="s">
        <v>Apollo Commercial Real Estate</v>
        <stp>qa-lab-1</stp>
        <stp>ARI</stp>
        <stp>SymbolDescription</stp>
        <tr r="B49" s="7"/>
      </tp>
      <tp t="s">
        <v>Analog Devices</v>
        <stp>qa-lab-1</stp>
        <stp>ADI</stp>
        <stp>SymbolDescription</stp>
        <tr r="B374" s="3"/>
      </tp>
      <tp t="s">
        <v>Office Properties Income Trust</v>
        <stp>qa-lab-1</stp>
        <stp>OPI</stp>
        <stp>SymbolDescription</stp>
        <tr r="B409" s="7"/>
      </tp>
      <tp t="s">
        <v>Owens &amp; Minor</v>
        <stp>qa-lab-1</stp>
        <stp>OMI</stp>
        <stp>SymbolDescription</stp>
        <tr r="B406" s="7"/>
      </tp>
      <tp t="s">
        <v>Oceaneering International</v>
        <stp>qa-lab-1</stp>
        <stp>OII</stp>
        <stp>SymbolDescription</stp>
        <tr r="B403" s="7"/>
      </tp>
      <tp t="s">
        <v>Laredo Petroleum Holdings Inc</v>
        <stp>qa-lab-1</stp>
        <stp>LPI</stp>
        <stp>SymbolDescription</stp>
        <tr r="B334" s="7"/>
      </tp>
      <tp t="s">
        <v>Lannett Co. Inc</v>
        <stp>qa-lab-1</stp>
        <stp>LCI</stp>
        <stp>SymbolDescription</stp>
        <tr r="B323" s="7"/>
      </tp>
      <tp t="s">
        <v>Motorola Solutions</v>
        <stp>qa-lab-1</stp>
        <stp>MSI</stp>
        <stp>SymbolDescription</stp>
        <tr r="B504" s="3"/>
      </tp>
      <tp t="s">
        <v>Marcus &amp; Millichap</v>
        <stp>qa-lab-1</stp>
        <stp>MMI</stp>
        <stp>SymbolDescription</stp>
        <tr r="B360" s="7"/>
      </tp>
      <tp t="s">
        <v>Mueller Industries</v>
        <stp>qa-lab-1</stp>
        <stp>MLI</stp>
        <stp>SymbolDescription</stp>
        <tr r="B359" s="7"/>
      </tp>
      <tp t="s">
        <v>Methode Electronics</v>
        <stp>qa-lab-1</stp>
        <stp>MEI</stp>
        <stp>SymbolDescription</stp>
        <tr r="B351" s="7"/>
      </tp>
      <tp t="s">
        <v>Johnson Controls Intl</v>
        <stp>qa-lab-1</stp>
        <stp>JCI</stp>
        <stp>SymbolDescription</stp>
        <tr r="B106" s="3"/>
      </tp>
      <tp t="s">
        <v>Kinder Morgan</v>
        <stp>qa-lab-1</stp>
        <stp>KMI</stp>
        <stp>SymbolDescription</stp>
        <tr r="B63" s="5"/>
        <tr r="B124" s="3"/>
      </tp>
      <tp t="s">
        <v>Huntington Ingalls Industries</v>
        <stp>qa-lab-1</stp>
        <stp>HII</stp>
        <stp>SymbolDescription</stp>
        <tr r="B285" s="3"/>
      </tp>
      <tp t="s">
        <v>Homeowners Choice</v>
        <stp>qa-lab-1</stp>
        <stp>HCI</stp>
        <stp>SymbolDescription</stp>
        <tr r="B260" s="7"/>
      </tp>
      <tp t="s">
        <v>Hanesbrands Inc</v>
        <stp>qa-lab-1</stp>
        <stp>HBI</stp>
        <stp>SymbolDescription</stp>
        <tr r="B445" s="3"/>
      </tp>
      <tp t="s">
        <v>Viad Corp</v>
        <stp>qa-lab-1</stp>
        <stp>VVI</stp>
        <stp>SymbolDescription</stp>
        <tr r="B586" s="7"/>
      </tp>
      <tp t="s">
        <v>Tetra Technologies</v>
        <stp>qa-lab-1</stp>
        <stp>TTI</stp>
        <stp>SymbolDescription</stp>
        <tr r="B548" s="7"/>
      </tp>
      <tp t="s">
        <v>Titan International</v>
        <stp>qa-lab-1</stp>
        <stp>TWI</stp>
        <stp>SymbolDescription</stp>
        <tr r="B552" s="7"/>
      </tp>
      <tp t="s">
        <v>Triumph Group</v>
        <stp>qa-lab-1</stp>
        <stp>TGI</stp>
        <stp>SymbolDescription</stp>
        <tr r="B534" s="7"/>
      </tp>
      <tp t="s">
        <v>Trueblue Inc</v>
        <stp>qa-lab-1</stp>
        <stp>TBI</stp>
        <stp>SymbolDescription</stp>
        <tr r="B530" s="7"/>
      </tp>
      <tp t="s">
        <v>United Rentals</v>
        <stp>qa-lab-1</stp>
        <stp>URI</stp>
        <stp>SymbolDescription</stp>
        <tr r="B294" s="3"/>
      </tp>
      <tp t="s">
        <v>Unifi Inc</v>
        <stp>qa-lab-1</stp>
        <stp>UFI</stp>
        <stp>SymbolDescription</stp>
        <tr r="B558" s="7"/>
      </tp>
      <tp t="s">
        <v>Robert Half International Inc</v>
        <stp>qa-lab-1</stp>
        <stp>RHI</stp>
        <stp>SymbolDescription</stp>
        <tr r="B277" s="3"/>
      </tp>
      <tp t="s">
        <v>Ring Energy Inc</v>
        <stp>qa-lab-1</stp>
        <stp>REI</stp>
        <stp>SymbolDescription</stp>
        <tr r="B460" s="7"/>
      </tp>
      <tp t="s">
        <v>Standex International Corp</v>
        <stp>qa-lab-1</stp>
        <stp>SXI</stp>
        <stp>SymbolDescription</stp>
        <tr r="B527" s="7"/>
      </tp>
      <tp t="s">
        <v>South Jersey Industries</v>
        <stp>qa-lab-1</stp>
        <stp>SJI</stp>
        <stp>SymbolDescription</stp>
        <tr r="B501" s="7"/>
      </tp>
      <tp t="s">
        <v>Perkinelmer</v>
        <stp>qa-lab-1</stp>
        <stp>PKI</stp>
        <stp>SymbolDescription</stp>
        <tr r="B300" s="3"/>
      </tp>
      <tp t="s">
        <v>Pennsylvania Real Estate Investment</v>
        <stp>qa-lab-1</stp>
        <stp>PEI</stp>
        <stp>SymbolDescription</stp>
        <tr r="B421" s="7"/>
      </tp>
      <tp t="s">
        <v>Pitney Bowes Inc</v>
        <stp>qa-lab-1</stp>
        <stp>PBI</stp>
        <stp>SymbolDescription</stp>
        <tr r="B417" s="7"/>
      </tp>
      <tp t="s">
        <v>Regions Financial Corp</v>
        <stp>qa-lab-1</stp>
        <stp>RF</stp>
        <stp>SymbolDescription</stp>
        <tr r="B133" s="3"/>
      </tp>
      <tp t="s">
        <v>Futurefuel Corp</v>
        <stp>qa-lab-1</stp>
        <stp>FF</stp>
        <stp>SymbolDescription</stp>
        <tr r="B212" s="7"/>
      </tp>
      <tp t="s">
        <v>Cf Industries Holdings</v>
        <stp>qa-lab-1</stp>
        <stp>CF</stp>
        <stp>SymbolDescription</stp>
        <tr r="B272" s="3"/>
      </tp>
      <tp t="s">
        <v>Diamondrock Hospitality Company</v>
        <stp>qa-lab-1</stp>
        <stp>DRH</stp>
        <stp>SymbolDescription</stp>
        <tr r="B171" s="7"/>
      </tp>
      <tp t="s">
        <v>Ethan Allen Interiors Inc</v>
        <stp>qa-lab-1</stp>
        <stp>ETH</stp>
        <stp>SymbolDescription</stp>
        <tr r="B196" s="7"/>
      </tp>
      <tp t="s">
        <v>Community Health Systems</v>
        <stp>qa-lab-1</stp>
        <stp>CYH</stp>
        <stp>SymbolDescription</stp>
        <tr r="B156" s="7"/>
      </tp>
      <tp t="s">
        <v>Seacor Smit Inc</v>
        <stp>qa-lab-1</stp>
        <stp>CKH</stp>
        <stp>SymbolDescription</stp>
        <tr r="B118" s="7"/>
      </tp>
      <tp t="s">
        <v>Cardinal Health</v>
        <stp>qa-lab-1</stp>
        <stp>CAH</stp>
        <stp>SymbolDescription</stp>
        <tr r="B223" s="3"/>
      </tp>
      <tp t="s">
        <v>Amphenol Corp</v>
        <stp>qa-lab-1</stp>
        <stp>APH</stp>
        <stp>SymbolDescription</stp>
        <tr r="B279" s="3"/>
      </tp>
      <tp t="s">
        <v>Armada Hoffler Properties Inc</v>
        <stp>qa-lab-1</stp>
        <stp>AHH</stp>
        <stp>SymbolDescription</stp>
        <tr r="B25" s="7"/>
      </tp>
      <tp t="s">
        <v>Meritage Corp</v>
        <stp>qa-lab-1</stp>
        <stp>MTH</stp>
        <stp>SymbolDescription</stp>
        <tr r="B369" s="7"/>
      </tp>
      <tp t="s">
        <v>Unitedhealth Group Inc</v>
        <stp>qa-lab-1</stp>
        <stp>UNH</stp>
        <stp>SymbolDescription</stp>
        <tr r="B99" s="5"/>
        <tr r="B412" s="3"/>
      </tp>
      <tp t="s">
        <v>Smart Global Holdings Inc</v>
        <stp>qa-lab-1</stp>
        <stp>SGH</stp>
        <stp>SymbolDescription</stp>
        <tr r="B496" s="7"/>
      </tp>
      <tp t="s">
        <v>Sonic Automotive</v>
        <stp>qa-lab-1</stp>
        <stp>SAH</stp>
        <stp>SymbolDescription</stp>
        <tr r="B483" s="7"/>
      </tp>
      <tp t="s">
        <v>Phillips-Van Heusen Corp</v>
        <stp>qa-lab-1</stp>
        <stp>PVH</stp>
        <stp>SymbolDescription</stp>
        <tr r="B479" s="3"/>
      </tp>
      <tp t="s">
        <v>Zimmer Biomet Holdings</v>
        <stp>qa-lab-1</stp>
        <stp>ZBH</stp>
        <stp>SymbolDescription</stp>
        <tr r="B215" s="3"/>
      </tp>
      <tp t="s">
        <v>Eagle Pharmaceuticals</v>
        <stp>qa-lab-1</stp>
        <stp>EGRX</stp>
        <stp>SymbolDescription</stp>
        <tr r="B184" s="7"/>
      </tp>
      <tp t="s">
        <v>Ebix Inc</v>
        <stp>qa-lab-1</stp>
        <stp>EBIX</stp>
        <stp>SymbolDescription</stp>
        <tr r="B175" s="7"/>
      </tp>
      <tp t="s">
        <v>Equinix Inc</v>
        <stp>qa-lab-1</stp>
        <stp>EQIX</stp>
        <stp>SymbolDescription</stp>
        <tr r="B122" s="3"/>
      </tp>
      <tp t="s">
        <v>Consol Energy Inc</v>
        <stp>qa-lab-1</stp>
        <stp>CEIX</stp>
        <stp>SymbolDescription</stp>
        <tr r="B106" s="7"/>
      </tp>
      <tp t="s">
        <v>Century Aluminum C</v>
        <stp>qa-lab-1</stp>
        <stp>CENX</stp>
        <stp>SymbolDescription</stp>
        <tr r="B109" s="7"/>
      </tp>
      <tp t="s">
        <v>Crocs Inc</v>
        <stp>qa-lab-1</stp>
        <stp>CROX</stp>
        <stp>SymbolDescription</stp>
        <tr r="B140" s="7"/>
      </tp>
      <tp t="s">
        <v>Alexander and Baldwin Inc</v>
        <stp>qa-lab-1</stp>
        <stp>ALEX</stp>
        <stp>SymbolDescription</stp>
        <tr r="B31" s="7"/>
      </tp>
      <tp t="s">
        <v>Allegiance Banc CS</v>
        <stp>qa-lab-1</stp>
        <stp>ABTX</stp>
        <stp>SymbolDescription</stp>
        <tr r="B15" s="7"/>
      </tp>
      <tp t="s">
        <v>Advansix Inc</v>
        <stp>qa-lab-1</stp>
        <stp>ASIX</stp>
        <stp>SymbolDescription</stp>
        <tr r="B54" s="7"/>
      </tp>
      <tp t="s">
        <v>Orthofix Intl NV</v>
        <stp>qa-lab-1</stp>
        <stp>OFIX</stp>
        <stp>SymbolDescription</stp>
        <tr r="B402" s="7"/>
      </tp>
      <tp t="s">
        <v>Netflix Inc</v>
        <stp>qa-lab-1</stp>
        <stp>NFLX</stp>
        <stp>SymbolDescription</stp>
        <tr r="B79" s="5"/>
        <tr r="B142" s="3"/>
      </tp>
      <tp t="s">
        <v>Marketaxess Holdings</v>
        <stp>qa-lab-1</stp>
        <stp>MKTX</stp>
        <stp>SymbolDescription</stp>
        <tr r="B194" s="3"/>
      </tp>
      <tp t="s">
        <v>Matson Inc</v>
        <stp>qa-lab-1</stp>
        <stp>MATX</stp>
        <stp>SymbolDescription</stp>
        <tr r="B344" s="7"/>
      </tp>
      <tp t="s">
        <v>Matrix Service Company</v>
        <stp>qa-lab-1</stp>
        <stp>MTRX</stp>
        <stp>SymbolDescription</stp>
        <tr r="B372" s="7"/>
      </tp>
      <tp t="s">
        <v>Luminex Corp</v>
        <stp>qa-lab-1</stp>
        <stp>LMNX</stp>
        <stp>SymbolDescription</stp>
        <tr r="B329" s="7"/>
      </tp>
      <tp t="s">
        <v>Lam Research Corp</v>
        <stp>qa-lab-1</stp>
        <stp>LRCX</stp>
        <stp>SymbolDescription</stp>
        <tr r="B128" s="3"/>
      </tp>
      <tp t="s">
        <v>Idexx Laboratories</v>
        <stp>qa-lab-1</stp>
        <stp>IDXX</stp>
        <stp>SymbolDescription</stp>
        <tr r="B167" s="3"/>
      </tp>
      <tp t="s">
        <v>Hologic Inc</v>
        <stp>qa-lab-1</stp>
        <stp>HOLX</stp>
        <stp>SymbolDescription</stp>
        <tr r="B38" s="3"/>
      </tp>
      <tp t="s">
        <v>Veritex Holdings</v>
        <stp>qa-lab-1</stp>
        <stp>VBTX</stp>
        <stp>SymbolDescription</stp>
        <tr r="B572" s="7"/>
      </tp>
      <tp t="s">
        <v>Vertex Pharmaceutic</v>
        <stp>qa-lab-1</stp>
        <stp>VRTX</stp>
        <stp>SymbolDescription</stp>
        <tr r="B408" s="3"/>
      </tp>
      <tp t="s">
        <v>Varex Imaging Corp</v>
        <stp>qa-lab-1</stp>
        <stp>VREX</stp>
        <stp>SymbolDescription</stp>
        <tr r="B581" s="7"/>
      </tp>
      <tp t="s">
        <v>Starbucks Corp</v>
        <stp>qa-lab-1</stp>
        <stp>SBUX</stp>
        <stp>SymbolDescription</stp>
        <tr r="B266" s="3"/>
        <tr r="B91" s="5"/>
      </tp>
      <tp t="s">
        <v>Surmodics Inc</v>
        <stp>qa-lab-1</stp>
        <stp>SRDX</stp>
        <stp>SymbolDescription</stp>
        <tr r="B514" s="7"/>
      </tp>
      <tp t="s">
        <v>Re/Max Holdings Inc</v>
        <stp>qa-lab-1</stp>
        <stp>RMAX</stp>
        <stp>SymbolDescription</stp>
        <tr r="B468" s="7"/>
      </tp>
      <tp t="s">
        <v>Regenxbio Inc</v>
        <stp>qa-lab-1</stp>
        <stp>RGNX</stp>
        <stp>SymbolDescription</stp>
        <tr r="B463" s="7"/>
      </tp>
      <tp t="s">
        <v>Progenics Pharmaceuticals</v>
        <stp>qa-lab-1</stp>
        <stp>PGNX</stp>
        <stp>SymbolDescription</stp>
        <tr r="B425" s="7"/>
      </tp>
      <tp t="s">
        <v>Pacira Pharm Inc</v>
        <stp>qa-lab-1</stp>
        <stp>PCRX</stp>
        <stp>SymbolDescription</stp>
        <tr r="B418" s="7"/>
      </tp>
      <tp t="s">
        <v>Paychex Inc</v>
        <stp>qa-lab-1</stp>
        <stp>PAYX</stp>
        <stp>SymbolDescription</stp>
        <tr r="B121" s="3"/>
      </tp>
      <tp t="s">
        <v>Xilinx Inc</v>
        <stp>qa-lab-1</stp>
        <stp>XLNX</stp>
        <stp>SymbolDescription</stp>
        <tr r="B325" s="3"/>
      </tp>
      <tp t="s">
        <v>S&amp;P 100 Index</v>
        <stp>qa-lab-1</stp>
        <stp>$OEX</stp>
        <stp>SymbolDescription</stp>
        <tr r="K8" s="5"/>
      </tp>
      <tp t="s">
        <v>S&amp;P 500 Index</v>
        <stp>qa-lab-1</stp>
        <stp>$SPX</stp>
        <stp>SymbolDescription</stp>
        <tr r="K8" s="3"/>
      </tp>
      <tp>
        <v>6669592</v>
        <stp>qa-lab-1</stp>
        <stp>V</stp>
        <stp>Volume</stp>
        <tr r="H103" s="5"/>
        <tr r="H424" s="3"/>
      </tp>
      <tp>
        <v>29511462</v>
        <stp>qa-lab-1</stp>
        <stp>T</stp>
        <stp>Volume</stp>
        <tr r="H350" s="3"/>
        <tr r="H95" s="5"/>
      </tp>
      <tp>
        <v>3319276</v>
        <stp>qa-lab-1</stp>
        <stp>K</stp>
        <stp>Volume</stp>
        <tr r="H43" s="3"/>
      </tp>
      <tp>
        <v>755866</v>
        <stp>qa-lab-1</stp>
        <stp>J</stp>
        <stp>Volume</stp>
        <tr r="H116" s="3"/>
      </tp>
      <tp>
        <v>3036498</v>
        <stp>qa-lab-1</stp>
        <stp>O</stp>
        <stp>Volume</stp>
        <tr r="H18" s="3"/>
      </tp>
      <tp>
        <v>28649121</v>
        <stp>qa-lab-1</stp>
        <stp>M</stp>
        <stp>Volume</stp>
        <tr r="H341" s="7"/>
      </tp>
      <tp>
        <v>1524886</v>
        <stp>qa-lab-1</stp>
        <stp>L</stp>
        <stp>Volume</stp>
        <tr r="H227" s="3"/>
      </tp>
      <tp>
        <v>22547461</v>
        <stp>qa-lab-1</stp>
        <stp>C</stp>
        <stp>Volume</stp>
        <tr r="H27" s="5"/>
        <tr r="H406" s="3"/>
      </tp>
      <tp>
        <v>195183</v>
        <stp>qa-lab-1</stp>
        <stp>B</stp>
        <stp>Volume</stp>
        <tr r="H65" s="7"/>
      </tp>
      <tp>
        <v>1245512</v>
        <stp>qa-lab-1</stp>
        <stp>A</stp>
        <stp>Volume</stp>
        <tr r="H183" s="3"/>
      </tp>
      <tp>
        <v>71247107</v>
        <stp>qa-lab-1</stp>
        <stp>F</stp>
        <stp>Volume</stp>
        <tr r="H197" s="3"/>
        <tr r="H46" s="5"/>
      </tp>
      <tp>
        <v>3036296</v>
        <stp>qa-lab-1</stp>
        <stp>D</stp>
        <stp>Volume</stp>
        <tr r="H110" s="3"/>
      </tp>
      <tp t="s">
        <v>Under Armour Inc Cl C</v>
        <stp>qa-lab-1</stp>
        <stp>UA</stp>
        <stp>SymbolDescription</stp>
        <tr r="B174" s="3"/>
      </tp>
      <tp t="s">
        <v>Electronic Arts Inc</v>
        <stp>qa-lab-1</stp>
        <stp>EA</stp>
        <stp>SymbolDescription</stp>
        <tr r="B15" s="3"/>
      </tp>
      <tp t="s">
        <v>Boeing Company</v>
        <stp>qa-lab-1</stp>
        <stp>BA</stp>
        <stp>SymbolDescription</stp>
        <tr r="B336" s="3"/>
        <tr r="B19" s="5"/>
      </tp>
      <tp t="s">
        <v>Mastercard Inc</v>
        <stp>qa-lab-1</stp>
        <stp>MA</stp>
        <stp>SymbolDescription</stp>
        <tr r="B422" s="3"/>
        <tr r="B68" s="5"/>
      </tp>
      <tp t="s">
        <v>Hawaiian Hlds Inc</v>
        <stp>qa-lab-1</stp>
        <stp>HA</stp>
        <stp>SymbolDescription</stp>
        <tr r="B256" s="7"/>
      </tp>
      <tp t="s">
        <v>Genesco Inc</v>
        <stp>qa-lab-1</stp>
        <stp>GCO</stp>
        <stp>SymbolDescription</stp>
        <tr r="B233" s="7"/>
      </tp>
      <tp t="s">
        <v>Concho Resources Inc</v>
        <stp>qa-lab-1</stp>
        <stp>CXO</stp>
        <stp>SymbolDescription</stp>
        <tr r="B503" s="3"/>
      </tp>
      <tp t="s">
        <v>Capstead Mortgage Corp</v>
        <stp>qa-lab-1</stp>
        <stp>CMO</stp>
        <stp>SymbolDescription</stp>
        <tr r="B123" s="7"/>
      </tp>
      <tp t="s">
        <v>Cooper Companies</v>
        <stp>qa-lab-1</stp>
        <stp>COO</stp>
        <stp>SymbolDescription</stp>
        <tr r="B498" s="3"/>
      </tp>
      <tp t="s">
        <v>Autozone</v>
        <stp>qa-lab-1</stp>
        <stp>AZO</stp>
        <stp>SymbolDescription</stp>
        <tr r="B168" s="3"/>
      </tp>
      <tp t="s">
        <v>Atmos Energy Corp</v>
        <stp>qa-lab-1</stp>
        <stp>ATO</stp>
        <stp>SymbolDescription</stp>
        <tr r="B234" s="3"/>
      </tp>
      <tp t="s">
        <v>Enpro Industries</v>
        <stp>qa-lab-1</stp>
        <stp>NPO</stp>
        <stp>SymbolDescription</stp>
        <tr r="B387" s="7"/>
      </tp>
      <tp t="s">
        <v>Neogenomics Inc</v>
        <stp>qa-lab-1</stp>
        <stp>NEO</stp>
        <stp>SymbolDescription</stp>
        <tr r="B381" s="7"/>
      </tp>
      <tp t="s">
        <v>Marathon Oil Corp</v>
        <stp>qa-lab-1</stp>
        <stp>MRO</stp>
        <stp>SymbolDescription</stp>
        <tr r="B341" s="3"/>
      </tp>
      <tp t="s">
        <v>M/I Homes</v>
        <stp>qa-lab-1</stp>
        <stp>MHO</stp>
        <stp>SymbolDescription</stp>
        <tr r="B355" s="7"/>
      </tp>
      <tp t="s">
        <v>Moody's Corp</v>
        <stp>qa-lab-1</stp>
        <stp>MCO</stp>
        <stp>SymbolDescription</stp>
        <tr r="B286" s="3"/>
      </tp>
      <tp t="s">
        <v>Marinemax Inc</v>
        <stp>qa-lab-1</stp>
        <stp>HZO</stp>
        <stp>SymbolDescription</stp>
        <tr r="B282" s="7"/>
      </tp>
      <tp t="s">
        <v>Valero Energy Corp</v>
        <stp>qa-lab-1</stp>
        <stp>VLO</stp>
        <stp>SymbolDescription</stp>
        <tr r="B432" s="3"/>
      </tp>
      <tp t="s">
        <v>Vornado Realty Trust</v>
        <stp>qa-lab-1</stp>
        <stp>VNO</stp>
        <stp>SymbolDescription</stp>
        <tr r="B305" s="3"/>
      </tp>
      <tp t="s">
        <v>Winnebago Industries</v>
        <stp>qa-lab-1</stp>
        <stp>WGO</stp>
        <stp>SymbolDescription</stp>
        <tr r="B592" s="7"/>
      </tp>
      <tp t="s">
        <v>Thermo Fisher Scientific Inc</v>
        <stp>qa-lab-1</stp>
        <stp>TMO</stp>
        <stp>SymbolDescription</stp>
        <tr r="B222" s="3"/>
        <tr r="B97" s="5"/>
      </tp>
      <tp t="s">
        <v>Ebay Inc</v>
        <stp>qa-lab-1</stp>
        <stp>EBAY</stp>
        <stp>SymbolDescription</stp>
        <tr r="B310" s="3"/>
      </tp>
      <tp t="s">
        <v>Bottomline Tech IN</v>
        <stp>qa-lab-1</stp>
        <stp>EPAY</stp>
        <stp>SymbolDescription</stp>
        <tr r="B193" s="7"/>
      </tp>
      <tp t="s">
        <v>Coty Inc</v>
        <stp>qa-lab-1</stp>
        <stp>COTY</stp>
        <stp>SymbolDescription</stp>
        <tr r="B511" s="3"/>
      </tp>
      <tp t="s">
        <v>Chuy's Holdings Inc</v>
        <stp>qa-lab-1</stp>
        <stp>CHUY</stp>
        <stp>SymbolDescription</stp>
        <tr r="B116" s="7"/>
      </tp>
      <tp t="s">
        <v>O'Reilly Automotive</v>
        <stp>qa-lab-1</stp>
        <stp>ORLY</stp>
        <stp>SymbolDescription</stp>
        <tr r="B163" s="3"/>
      </tp>
      <tp t="s">
        <v>Jack Henry &amp; Assoc</v>
        <stp>qa-lab-1</stp>
        <stp>JKHY</stp>
        <stp>SymbolDescription</stp>
        <tr r="B290" s="3"/>
      </tp>
      <tp t="s">
        <v>Incyte Corp</v>
        <stp>qa-lab-1</stp>
        <stp>INCY</stp>
        <stp>SymbolDescription</stp>
        <tr r="B275" s="3"/>
      </tp>
      <tp t="s">
        <v>Hms Hlds Cp</v>
        <stp>qa-lab-1</stp>
        <stp>HMSY</stp>
        <stp>SymbolDescription</stp>
        <tr r="B268" s="7"/>
      </tp>
      <tp t="s">
        <v>Tivity Health</v>
        <stp>qa-lab-1</stp>
        <stp>TVTY</stp>
        <stp>SymbolDescription</stp>
        <tr r="B551" s="7"/>
      </tp>
      <tp t="s">
        <v>Realogy Holdings Corp</v>
        <stp>qa-lab-1</stp>
        <stp>RLGY</stp>
        <stp>SymbolDescription</stp>
        <tr r="B467" s="7"/>
      </tp>
      <tp t="s">
        <v>Dave &amp; Buster's Ente</v>
        <stp>qa-lab-1</stp>
        <stp>PLAY</stp>
        <stp>SymbolDescription</stp>
        <tr r="B430" s="7"/>
      </tp>
      <tp t="s">
        <v>Dentsply Sirona Inc</v>
        <stp>qa-lab-1</stp>
        <stp>XRAY</stp>
        <stp>SymbolDescription</stp>
        <tr r="B193" s="3"/>
      </tp>
      <tp t="s">
        <v>S&amp;P Smallcap 600</v>
        <stp>qa-lab-1</stp>
        <stp>$IQY</stp>
        <stp>SymbolDescription</stp>
        <tr r="K8" s="7"/>
      </tp>
      <tp>
        <v>-4.9953168904152403E-3</v>
        <stp>qa-lab-1</stp>
        <stp>SENEA</stp>
        <stp>PercentChange</stp>
        <tr r="E493" s="7"/>
      </tp>
      <tp t="s">
        <v>Global Payments Inc</v>
        <stp>qa-lab-1</stp>
        <stp>GPN</stp>
        <stp>SymbolDescription</stp>
        <tr r="B376" s="3"/>
      </tp>
      <tp t="s">
        <v>Devon Energy Corp</v>
        <stp>qa-lab-1</stp>
        <stp>DVN</stp>
        <stp>SymbolDescription</stp>
        <tr r="B230" s="3"/>
      </tp>
      <tp t="s">
        <v>Dineequity Inc</v>
        <stp>qa-lab-1</stp>
        <stp>DIN</stp>
        <stp>SymbolDescription</stp>
        <tr r="B167" s="7"/>
      </tp>
      <tp t="s">
        <v>Eaton Corp</v>
        <stp>qa-lab-1</stp>
        <stp>ETN</stp>
        <stp>SymbolDescription</stp>
        <tr r="B235" s="3"/>
      </tp>
      <tp t="s">
        <v>Eastman Chemical Company</v>
        <stp>qa-lab-1</stp>
        <stp>EMN</stp>
        <stp>SymbolDescription</stp>
        <tr r="B366" s="3"/>
      </tp>
      <tp t="s">
        <v>Franklin Resources</v>
        <stp>qa-lab-1</stp>
        <stp>BEN</stp>
        <stp>SymbolDescription</stp>
        <tr r="B29" s="3"/>
      </tp>
      <tp t="s">
        <v>Amn Healthcare Services Inc</v>
        <stp>qa-lab-1</stp>
        <stp>AMN</stp>
        <stp>SymbolDescription</stp>
        <tr r="B37" s="7"/>
      </tp>
      <tp t="s">
        <v>AON Plc</v>
        <stp>qa-lab-1</stp>
        <stp>AON</stp>
        <stp>SymbolDescription</stp>
        <tr r="B338" s="3"/>
      </tp>
      <tp t="s">
        <v>Albany International Corp</v>
        <stp>qa-lab-1</stp>
        <stp>AIN</stp>
        <stp>SymbolDescription</stp>
        <tr r="B26" s="7"/>
      </tp>
      <tp t="s">
        <v>Accenture Plc</v>
        <stp>qa-lab-1</stp>
        <stp>ACN</stp>
        <stp>SymbolDescription</stp>
        <tr r="B11" s="5"/>
        <tr r="B478" s="3"/>
      </tp>
      <tp t="s">
        <v>Northwest Natural Gas Company</v>
        <stp>qa-lab-1</stp>
        <stp>NWN</stp>
        <stp>SymbolDescription</stp>
        <tr r="B394" s="7"/>
      </tp>
      <tp t="s">
        <v>Lindsay Corp</v>
        <stp>qa-lab-1</stp>
        <stp>LNN</stp>
        <stp>SymbolDescription</stp>
        <tr r="B330" s="7"/>
      </tp>
      <tp t="s">
        <v>Linde Plc</v>
        <stp>qa-lab-1</stp>
        <stp>LIN</stp>
        <stp>SymbolDescription</stp>
        <tr r="B326" s="3"/>
      </tp>
      <tp t="s">
        <v>Lennar Corp</v>
        <stp>qa-lab-1</stp>
        <stp>LEN</stp>
        <stp>SymbolDescription</stp>
        <tr r="B12" s="3"/>
      </tp>
      <tp t="s">
        <v>Nordstrom</v>
        <stp>qa-lab-1</stp>
        <stp>JWN</stp>
        <stp>SymbolDescription</stp>
        <tr r="B485" s="3"/>
      </tp>
      <tp t="s">
        <v>Horace Mann Educators Corp</v>
        <stp>qa-lab-1</stp>
        <stp>HMN</stp>
        <stp>SymbolDescription</stp>
        <tr r="B266" s="7"/>
      </tp>
      <tp t="s">
        <v>Honeywell International Inc</v>
        <stp>qa-lab-1</stp>
        <stp>HON</stp>
        <stp>SymbolDescription</stp>
        <tr r="B267" s="3"/>
        <tr r="B57" s="5"/>
      </tp>
      <tp t="s">
        <v>Summit Hotel Properties</v>
        <stp>qa-lab-1</stp>
        <stp>INN</stp>
        <stp>SymbolDescription</stp>
        <tr r="B290" s="7"/>
      </tp>
      <tp t="s">
        <v>Texas Instruments</v>
        <stp>qa-lab-1</stp>
        <stp>TXN</stp>
        <stp>SymbolDescription</stp>
        <tr r="B377" s="3"/>
        <tr r="B98" s="5"/>
      </tp>
      <tp t="s">
        <v>Tyson Foods</v>
        <stp>qa-lab-1</stp>
        <stp>TSN</stp>
        <stp>SymbolDescription</stp>
        <tr r="B381" s="3"/>
      </tp>
      <tp t="s">
        <v>Sunrun Inc</v>
        <stp>qa-lab-1</stp>
        <stp>RUN</stp>
        <stp>SymbolDescription</stp>
        <tr r="B477" s="7"/>
      </tp>
      <tp t="s">
        <v>Southwestern Energy Company</v>
        <stp>qa-lab-1</stp>
        <stp>SWN</stp>
        <stp>SymbolDescription</stp>
        <tr r="B525" s="7"/>
      </tp>
      <tp t="s">
        <v>Natl Beverage Cp</v>
        <stp>qa-lab-1</stp>
        <stp>FIZZ</stp>
        <stp>SymbolDescription</stp>
        <tr r="B215" s="7"/>
      </tp>
      <tp t="s">
        <v>Mondelez Intl Inc</v>
        <stp>qa-lab-1</stp>
        <stp>MDLZ</stp>
        <stp>SymbolDescription</stp>
        <tr r="B221" s="3"/>
        <tr r="B70" s="5"/>
      </tp>
      <tp t="s">
        <v>Zumiez Inc</v>
        <stp>qa-lab-1</stp>
        <stp>ZUMZ</stp>
        <stp>SymbolDescription</stp>
        <tr r="B607" s="7"/>
      </tp>
      <tp t="s">
        <v>Ready Capital Corp</v>
        <stp>qa-lab-1</stp>
        <stp>RC</stp>
        <stp>SymbolDescription</stp>
        <tr r="B456" s="7"/>
      </tp>
      <tp t="s">
        <v>Kellogg Company</v>
        <stp>qa-lab-1</stp>
        <stp>K</stp>
        <stp>SymbolDescription</stp>
        <tr r="B43" s="3"/>
      </tp>
      <tp t="s">
        <v>Foundation Building Materials Inc</v>
        <stp>qa-lab-1</stp>
        <stp>FBM</stp>
        <stp>SymbolDescription</stp>
        <tr r="B206" s="7"/>
      </tp>
      <tp t="s">
        <v>Salesforce.com Inc</v>
        <stp>qa-lab-1</stp>
        <stp>CRM</stp>
        <stp>SymbolDescription</stp>
        <tr r="B225" s="3"/>
        <tr r="B35" s="5"/>
      </tp>
      <tp t="s">
        <v>Archer Daniels Midland</v>
        <stp>qa-lab-1</stp>
        <stp>ADM</stp>
        <stp>SymbolDescription</stp>
        <tr r="B458" s="3"/>
      </tp>
      <tp t="s">
        <v>ABM Industries Incorporated</v>
        <stp>qa-lab-1</stp>
        <stp>ABM</stp>
        <stp>SymbolDescription</stp>
        <tr r="B14" s="7"/>
      </tp>
      <tp t="s">
        <v>Newmont Mining Corp</v>
        <stp>qa-lab-1</stp>
        <stp>NEM</stp>
        <stp>SymbolDescription</stp>
        <tr r="B60" s="3"/>
      </tp>
      <tp t="s">
        <v>Oxford Industries</v>
        <stp>qa-lab-1</stp>
        <stp>OXM</stp>
        <stp>SymbolDescription</stp>
        <tr r="B413" s="7"/>
      </tp>
      <tp t="s">
        <v>3M Company</v>
        <stp>qa-lab-1</stp>
        <stp>MMM</stp>
        <stp>SymbolDescription</stp>
        <tr r="B82" s="3"/>
        <tr r="B73" s="5"/>
      </tp>
      <tp t="s">
        <v>Martin Marietta Materials</v>
        <stp>qa-lab-1</stp>
        <stp>MLM</stp>
        <stp>SymbolDescription</stp>
        <tr r="B264" s="3"/>
      </tp>
      <tp t="s">
        <v>MGM Resorts International</v>
        <stp>qa-lab-1</stp>
        <stp>MGM</stp>
        <stp>SymbolDescription</stp>
        <tr r="B87" s="3"/>
      </tp>
      <tp t="s">
        <v>JP Morgan Chase &amp; Company</v>
        <stp>qa-lab-1</stp>
        <stp>JPM</stp>
        <stp>SymbolDescription</stp>
        <tr r="B329" s="3"/>
        <tr r="B61" s="5"/>
      </tp>
      <tp t="s">
        <v>Kimco Realty Corp</v>
        <stp>qa-lab-1</stp>
        <stp>KIM</stp>
        <stp>SymbolDescription</stp>
        <tr r="B330" s="3"/>
      </tp>
      <tp t="s">
        <v>Kemet Corp</v>
        <stp>qa-lab-1</stp>
        <stp>KEM</stp>
        <stp>SymbolDescription</stp>
        <tr r="B311" s="7"/>
      </tp>
      <tp t="s">
        <v>Humana Inc</v>
        <stp>qa-lab-1</stp>
        <stp>HUM</stp>
        <stp>SymbolDescription</stp>
        <tr r="B430" s="3"/>
      </tp>
      <tp t="s">
        <v>Howmet Aerospace Inc.</v>
        <stp>qa-lab-1</stp>
        <stp>HWM</stp>
        <stp>SymbolDescription</stp>
        <tr r="B24" s="3"/>
      </tp>
      <tp t="s">
        <v>Iron Mountain Inc</v>
        <stp>qa-lab-1</stp>
        <stp>IRM</stp>
        <stp>SymbolDescription</stp>
        <tr r="B166" s="3"/>
      </tp>
      <tp t="s">
        <v>International Business Machines</v>
        <stp>qa-lab-1</stp>
        <stp>IBM</stp>
        <stp>SymbolDescription</stp>
        <tr r="B448" s="3"/>
        <tr r="B449" s="3"/>
        <tr r="B58" s="5"/>
      </tp>
      <tp t="s">
        <v>Unumprovident Corp</v>
        <stp>qa-lab-1</stp>
        <stp>UNM</stp>
        <stp>SymbolDescription</stp>
        <tr r="B309" s="3"/>
      </tp>
      <tp t="s">
        <v>Schweitzer-Mauduit International</v>
        <stp>qa-lab-1</stp>
        <stp>SWM</stp>
        <stp>SymbolDescription</stp>
        <tr r="B524" s="7"/>
      </tp>
      <tp t="s">
        <v>J.M. Smucker Company</v>
        <stp>qa-lab-1</stp>
        <stp>SJM</stp>
        <stp>SymbolDescription</stp>
        <tr r="B136" s="3"/>
      </tp>
      <tp t="s">
        <v>Select Medical Holdings Corp</v>
        <stp>qa-lab-1</stp>
        <stp>SEM</stp>
        <stp>SymbolDescription</stp>
        <tr r="B492" s="7"/>
      </tp>
      <tp t="s">
        <v>Pultegroup</v>
        <stp>qa-lab-1</stp>
        <stp>PHM</stp>
        <stp>SymbolDescription</stp>
        <tr r="B21" s="3"/>
      </tp>
      <tp t="s">
        <v>Exxon Mobil Corp</v>
        <stp>qa-lab-1</stp>
        <stp>XOM</stp>
        <stp>SymbolDescription</stp>
        <tr r="B352" s="3"/>
        <tr r="B108" s="5"/>
      </tp>
      <tp t="s">
        <v>Yum! Brands</v>
        <stp>qa-lab-1</stp>
        <stp>YUM</stp>
        <stp>SymbolDescription</stp>
        <tr r="B400" s="3"/>
      </tp>
      <tp t="s">
        <v>Facebook Inc</v>
        <stp>qa-lab-1</stp>
        <stp>FB</stp>
        <stp>SymbolDescription</stp>
        <tr r="B47" s="5"/>
        <tr r="B254" s="3"/>
      </tp>
      <tp t="s">
        <v>Chubb Ltd</v>
        <stp>qa-lab-1</stp>
        <stp>CB</stp>
        <stp>SymbolDescription</stp>
        <tr r="B85" s="3"/>
      </tp>
      <tp t="s">
        <v>L Brands Inc</v>
        <stp>qa-lab-1</stp>
        <stp>LB</stp>
        <stp>SymbolDescription</stp>
        <tr r="B288" s="3"/>
      </tp>
      <tp t="s">
        <v>Jacobs Engineering Group Inc</v>
        <stp>qa-lab-1</stp>
        <stp>J</stp>
        <stp>SymbolDescription</stp>
        <tr r="B116" s="3"/>
      </tp>
      <tp t="s">
        <v>H. B. Fuller Company</v>
        <stp>qa-lab-1</stp>
        <stp>FUL</stp>
        <stp>SymbolDescription</stp>
        <tr r="B228" s="7"/>
      </tp>
      <tp t="s">
        <v>Global Net Lease Inc</v>
        <stp>qa-lab-1</stp>
        <stp>GNL</stp>
        <stp>SymbolDescription</stp>
        <tr r="B246" s="7"/>
      </tp>
      <tp t="s">
        <v>Greenhill &amp; Co. Inc</v>
        <stp>qa-lab-1</stp>
        <stp>GHL</stp>
        <stp>SymbolDescription</stp>
        <tr r="B239" s="7"/>
      </tp>
      <tp t="s">
        <v>Delta Air Lines Inc</v>
        <stp>qa-lab-1</stp>
        <stp>DAL</stp>
        <stp>SymbolDescription</stp>
        <tr r="B431" s="3"/>
      </tp>
      <tp t="s">
        <v>Ecolab Inc</v>
        <stp>qa-lab-1</stp>
        <stp>ECL</stp>
        <stp>SymbolDescription</stp>
        <tr r="B507" s="3"/>
      </tp>
      <tp t="s">
        <v>Ball Corp</v>
        <stp>qa-lab-1</stp>
        <stp>BLL</stp>
        <stp>SymbolDescription</stp>
        <tr r="B369" s="3"/>
      </tp>
      <tp t="s">
        <v>Centurylink</v>
        <stp>qa-lab-1</stp>
        <stp>CTL</stp>
        <stp>SymbolDescription</stp>
        <tr r="B173" s="3"/>
      </tp>
      <tp t="s">
        <v>Caleres Inc</v>
        <stp>qa-lab-1</stp>
        <stp>CAL</stp>
        <stp>SymbolDescription</stp>
        <tr r="B93" s="7"/>
      </tp>
      <tp t="s">
        <v>Carnival Corp</v>
        <stp>qa-lab-1</stp>
        <stp>CCL</stp>
        <stp>SymbolDescription</stp>
        <tr r="B512" s="3"/>
      </tp>
      <tp t="s">
        <v>Cbl &amp; Associates Properties</v>
        <stp>qa-lab-1</stp>
        <stp>CBL</stp>
        <stp>SymbolDescription</stp>
        <tr r="B100" s="7"/>
      </tp>
      <tp t="s">
        <v>American Axle &amp; Manufacturing</v>
        <stp>qa-lab-1</stp>
        <stp>AXL</stp>
        <stp>SymbolDescription</stp>
        <tr r="B63" s="7"/>
      </tp>
      <tp t="s">
        <v>Allstate Corp</v>
        <stp>qa-lab-1</stp>
        <stp>ALL</stp>
        <stp>SymbolDescription</stp>
        <tr r="B14" s="5"/>
        <tr r="B210" s="3"/>
      </tp>
      <tp t="s">
        <v>American Equity Investment Life</v>
        <stp>qa-lab-1</stp>
        <stp>AEL</stp>
        <stp>SymbolDescription</stp>
        <tr r="B23" s="7"/>
      </tp>
      <tp t="s">
        <v>Aflac Incorporated</v>
        <stp>qa-lab-1</stp>
        <stp>AFL</stp>
        <stp>SymbolDescription</stp>
        <tr r="B180" s="3"/>
      </tp>
      <tp t="s">
        <v>American Airlines Gp</v>
        <stp>qa-lab-1</stp>
        <stp>AAL</stp>
        <stp>SymbolDescription</stp>
        <tr r="B501" s="3"/>
      </tp>
      <tp t="s">
        <v>Newell Rubbermaid Inc</v>
        <stp>qa-lab-1</stp>
        <stp>NWL</stp>
        <stp>SymbolDescription</stp>
        <tr r="B482" s="3"/>
      </tp>
      <tp t="s">
        <v>Noble Energy Inc</v>
        <stp>qa-lab-1</stp>
        <stp>NBL</stp>
        <stp>SymbolDescription</stp>
        <tr r="B488" s="3"/>
      </tp>
      <tp t="s">
        <v>Lydall Inc</v>
        <stp>qa-lab-1</stp>
        <stp>LDL</stp>
        <stp>SymbolDescription</stp>
        <tr r="B325" s="7"/>
      </tp>
      <tp t="s">
        <v>Mylan NV Ord Shs</v>
        <stp>qa-lab-1</stp>
        <stp>MYL</stp>
        <stp>SymbolDescription</stp>
        <tr r="B245" s="3"/>
      </tp>
      <tp t="s">
        <v>Maxlinear Inc</v>
        <stp>qa-lab-1</stp>
        <stp>MXL</stp>
        <stp>SymbolDescription</stp>
        <tr r="B374" s="7"/>
      </tp>
      <tp t="s">
        <v>Hormel Foods Corp</v>
        <stp>qa-lab-1</stp>
        <stp>HRL</stp>
        <stp>SymbolDescription</stp>
        <tr r="B283" s="3"/>
      </tp>
      <tp t="s">
        <v>Halliburton Company</v>
        <stp>qa-lab-1</stp>
        <stp>HAL</stp>
        <stp>SymbolDescription</stp>
        <tr r="B189" s="3"/>
      </tp>
      <tp t="s">
        <v>Valaris Plc</v>
        <stp>qa-lab-1</stp>
        <stp>VAL</stp>
        <stp>SymbolDescription</stp>
        <tr r="B571" s="7"/>
      </tp>
      <tp t="s">
        <v>Te Connectivity Ltd</v>
        <stp>qa-lab-1</stp>
        <stp>TEL</stp>
        <stp>SymbolDescription</stp>
        <tr r="B209" s="3"/>
      </tp>
      <tp t="s">
        <v>United Continental Holdings</v>
        <stp>qa-lab-1</stp>
        <stp>UAL</stp>
        <stp>SymbolDescription</stp>
        <tr r="B510" s="3"/>
      </tp>
      <tp t="s">
        <v>Rollins Inc</v>
        <stp>qa-lab-1</stp>
        <stp>ROL</stp>
        <stp>SymbolDescription</stp>
        <tr r="B157" s="3"/>
      </tp>
      <tp t="s">
        <v>Royal Caribbean Cruises Ltd</v>
        <stp>qa-lab-1</stp>
        <stp>RCL</stp>
        <stp>SymbolDescription</stp>
        <tr r="B455" s="3"/>
      </tp>
      <tp t="s">
        <v>Stepan Company</v>
        <stp>qa-lab-1</stp>
        <stp>SCL</stp>
        <stp>SymbolDescription</stp>
        <tr r="B489" s="7"/>
      </tp>
      <tp t="s">
        <v>PPL Corp</v>
        <stp>qa-lab-1</stp>
        <stp>PPL</stp>
        <stp>SymbolDescription</stp>
        <tr r="B257" s="3"/>
      </tp>
      <tp t="s">
        <v>Xylem Inc</v>
        <stp>qa-lab-1</stp>
        <stp>XYL</stp>
        <stp>SymbolDescription</stp>
        <tr r="B343" s="3"/>
      </tp>
      <tp t="s">
        <v>XCEL Energy Inc</v>
        <stp>qa-lab-1</stp>
        <stp>XEL</stp>
        <stp>SymbolDescription</stp>
        <tr r="B361" s="3"/>
      </tp>
      <tp t="s">
        <v>Gilead Sciences Inc</v>
        <stp>qa-lab-1</stp>
        <stp>GILD</stp>
        <stp>SymbolDescription</stp>
        <tr r="B143" s="3"/>
        <tr r="B51" s="5"/>
      </tp>
      <tp t="s">
        <v>Foward Air Corp</v>
        <stp>qa-lab-1</stp>
        <stp>FWRD</stp>
        <stp>SymbolDescription</stp>
        <tr r="B229" s="7"/>
      </tp>
      <tp t="s">
        <v>Expeditors Intl</v>
        <stp>qa-lab-1</stp>
        <stp>EXPD</stp>
        <stp>SymbolDescription</stp>
        <tr r="B241" s="3"/>
      </tp>
      <tp t="s">
        <v>Diodes Inc</v>
        <stp>qa-lab-1</stp>
        <stp>DIOD</stp>
        <stp>SymbolDescription</stp>
        <tr r="B168" s="7"/>
      </tp>
      <tp t="s">
        <v>C O N M E D Cp</v>
        <stp>qa-lab-1</stp>
        <stp>CNMD</stp>
        <stp>SymbolDescription</stp>
        <tr r="B125" s="7"/>
      </tp>
      <tp t="s">
        <v>Barnes &amp; Noble Education Inc C</v>
        <stp>qa-lab-1</stp>
        <stp>BNED</stp>
        <stp>SymbolDescription</stp>
        <tr r="B85" s="7"/>
      </tp>
      <tp t="s">
        <v>Amer Woodmark Cp</v>
        <stp>qa-lab-1</stp>
        <stp>AMWD</stp>
        <stp>SymbolDescription</stp>
        <tr r="B40" s="7"/>
      </tp>
      <tp t="s">
        <v>Aerojet Rocketdyne Holdings</v>
        <stp>qa-lab-1</stp>
        <stp>AJRD</stp>
        <stp>SymbolDescription</stp>
        <tr r="B29" s="7"/>
      </tp>
      <tp t="s">
        <v>Abiomed Inc</v>
        <stp>qa-lab-1</stp>
        <stp>ABMD</stp>
        <stp>SymbolDescription</stp>
        <tr r="B126" s="3"/>
      </tp>
      <tp t="s">
        <v>Heartland Express</v>
        <stp>qa-lab-1</stp>
        <stp>HTLD</stp>
        <stp>SymbolDescription</stp>
        <tr r="B278" s="7"/>
      </tp>
      <tp t="s">
        <v>World Acceptance Cp</v>
        <stp>qa-lab-1</stp>
        <stp>WRLD</stp>
        <stp>SymbolDescription</stp>
        <tr r="B598" s="7"/>
      </tp>
      <tp t="s">
        <v>Tailored Brands Inc</v>
        <stp>qa-lab-1</stp>
        <stp>TLRD</stp>
        <stp>SymbolDescription</stp>
        <tr r="B538" s="7"/>
      </tp>
      <tp t="s">
        <v>Tactile Systems Technology Inc</v>
        <stp>qa-lab-1</stp>
        <stp>TCMD</stp>
        <stp>SymbolDescription</stp>
        <tr r="B532" s="7"/>
      </tp>
      <tp t="s">
        <v>Federal Signal Corp</v>
        <stp>qa-lab-1</stp>
        <stp>FSS</stp>
        <stp>SymbolDescription</stp>
        <tr r="B227" s="7"/>
      </tp>
      <tp t="s">
        <v>Flowserve Corp</v>
        <stp>qa-lab-1</stp>
        <stp>FLS</stp>
        <stp>SymbolDescription</stp>
        <tr r="B311" s="3"/>
      </tp>
      <tp t="s">
        <v>Fidelity National Information Services</v>
        <stp>qa-lab-1</stp>
        <stp>FIS</stp>
        <stp>SymbolDescription</stp>
        <tr r="B282" s="3"/>
      </tp>
      <tp t="s">
        <v>Gap Inc</v>
        <stp>qa-lab-1</stp>
        <stp>GPS</stp>
        <stp>SymbolDescription</stp>
        <tr r="B426" s="3"/>
      </tp>
      <tp t="s">
        <v>Gms Inc</v>
        <stp>qa-lab-1</stp>
        <stp>GMS</stp>
        <stp>SymbolDescription</stp>
        <tr r="B245" s="7"/>
      </tp>
      <tp t="s">
        <v>General Mills</v>
        <stp>qa-lab-1</stp>
        <stp>GIS</stp>
        <stp>SymbolDescription</stp>
        <tr r="B328" s="3"/>
      </tp>
      <tp t="s">
        <v>Guess Inc</v>
        <stp>qa-lab-1</stp>
        <stp>GES</stp>
        <stp>SymbolDescription</stp>
        <tr r="B237" s="7"/>
      </tp>
      <tp t="s">
        <v>Walt Disney Company</v>
        <stp>qa-lab-1</stp>
        <stp>DIS</stp>
        <stp>SymbolDescription</stp>
        <tr r="B41" s="5"/>
        <tr r="B138" s="3"/>
      </tp>
      <tp t="s">
        <v>Discover Financial Services</v>
        <stp>qa-lab-1</stp>
        <stp>DFS</stp>
        <stp>SymbolDescription</stp>
        <tr r="B41" s="3"/>
      </tp>
      <tp t="s">
        <v>Essex Property Trust</v>
        <stp>qa-lab-1</stp>
        <stp>ESS</stp>
        <stp>SymbolDescription</stp>
        <tr r="B456" s="3"/>
      </tp>
      <tp t="s">
        <v>Emergent Biosolutions</v>
        <stp>qa-lab-1</stp>
        <stp>EBS</stp>
        <stp>SymbolDescription</stp>
        <tr r="B176" s="7"/>
      </tp>
      <tp t="s">
        <v>B&amp;G Foods Holdings</v>
        <stp>qa-lab-1</stp>
        <stp>BGS</stp>
        <stp>SymbolDescription</stp>
        <tr r="B76" s="7"/>
      </tp>
      <tp t="s">
        <v>Saul Centers</v>
        <stp>qa-lab-1</stp>
        <stp>BFS</stp>
        <stp>SymbolDescription</stp>
        <tr r="B74" s="7"/>
      </tp>
      <tp t="s">
        <v>Cts Corp</v>
        <stp>qa-lab-1</stp>
        <stp>CTS</stp>
        <stp>SymbolDescription</stp>
        <tr r="B147" s="7"/>
      </tp>
      <tp t="s">
        <v>CVS Corp</v>
        <stp>qa-lab-1</stp>
        <stp>CVS</stp>
        <stp>SymbolDescription</stp>
        <tr r="B459" s="3"/>
        <tr r="B37" s="5"/>
      </tp>
      <tp t="s">
        <v>Cooper Std Hld Inc</v>
        <stp>qa-lab-1</stp>
        <stp>CPS</stp>
        <stp>SymbolDescription</stp>
        <tr r="B137" s="7"/>
      </tp>
      <tp t="s">
        <v>Cms Energy Corp</v>
        <stp>qa-lab-1</stp>
        <stp>CMS</stp>
        <stp>SymbolDescription</stp>
        <tr r="B247" s="3"/>
      </tp>
      <tp t="s">
        <v>Chico's Fas</v>
        <stp>qa-lab-1</stp>
        <stp>CHS</stp>
        <stp>SymbolDescription</stp>
        <tr r="B115" s="7"/>
      </tp>
      <tp t="s">
        <v>Century Communities Inc</v>
        <stp>qa-lab-1</stp>
        <stp>CCS</stp>
        <stp>SymbolDescription</stp>
        <tr r="B104" s="7"/>
      </tp>
      <tp t="s">
        <v>Smith [A.O.] Corp</v>
        <stp>qa-lab-1</stp>
        <stp>AOS</stp>
        <stp>SymbolDescription</stp>
        <tr r="B175" s="3"/>
      </tp>
      <tp t="s">
        <v>The Aes Corp</v>
        <stp>qa-lab-1</stp>
        <stp>AES</stp>
        <stp>SymbolDescription</stp>
        <tr r="B150" s="3"/>
      </tp>
      <tp t="s">
        <v>Alliance Data Systems Corp</v>
        <stp>qa-lab-1</stp>
        <stp>ADS</stp>
        <stp>SymbolDescription</stp>
        <tr r="B506" s="3"/>
      </tp>
      <tp t="s">
        <v>News Cp Cl B</v>
        <stp>qa-lab-1</stp>
        <stp>NWS</stp>
        <stp>SymbolDescription</stp>
        <tr r="B291" s="3"/>
      </tp>
      <tp t="s">
        <v>Oil States International</v>
        <stp>qa-lab-1</stp>
        <stp>OIS</stp>
        <stp>SymbolDescription</stp>
        <tr r="B404" s="7"/>
      </tp>
      <tp t="s">
        <v>Oasis Petroleum Inc</v>
        <stp>qa-lab-1</stp>
        <stp>OAS</stp>
        <stp>SymbolDescription</stp>
        <tr r="B399" s="7"/>
      </tp>
      <tp t="s">
        <v>Las Vegas Sands</v>
        <stp>qa-lab-1</stp>
        <stp>LVS</stp>
        <stp>SymbolDescription</stp>
        <tr r="B470" s="3"/>
      </tp>
      <tp t="s">
        <v>Mosaic Company</v>
        <stp>qa-lab-1</stp>
        <stp>MOS</stp>
        <stp>SymbolDescription</stp>
        <tr r="B358" s="3"/>
      </tp>
      <tp t="s">
        <v>Masco Corp</v>
        <stp>qa-lab-1</stp>
        <stp>MAS</stp>
        <stp>SymbolDescription</stp>
        <tr r="B132" s="3"/>
      </tp>
      <tp t="s">
        <v>Marcus Corp</v>
        <stp>qa-lab-1</stp>
        <stp>MCS</stp>
        <stp>SymbolDescription</stp>
        <tr r="B346" s="7"/>
      </tp>
      <tp t="s">
        <v>Kohl's Corp</v>
        <stp>qa-lab-1</stp>
        <stp>KSS</stp>
        <stp>SymbolDescription</stp>
        <tr r="B494" s="3"/>
      </tp>
      <tp t="s">
        <v>Hess Corp</v>
        <stp>qa-lab-1</stp>
        <stp>HES</stp>
        <stp>SymbolDescription</stp>
        <tr r="B467" s="3"/>
      </tp>
      <tp t="s">
        <v>Hasbro Inc</v>
        <stp>qa-lab-1</stp>
        <stp>HAS</stp>
        <stp>SymbolDescription</stp>
        <tr r="B114" s="3"/>
      </tp>
      <tp t="s">
        <v>Watts Water Technologies</v>
        <stp>qa-lab-1</stp>
        <stp>WTS</stp>
        <stp>SymbolDescription</stp>
        <tr r="B600" s="7"/>
      </tp>
      <tp t="s">
        <v>United Parcel Service</v>
        <stp>qa-lab-1</stp>
        <stp>UPS</stp>
        <stp>SymbolDescription</stp>
        <tr r="B30" s="3"/>
        <tr r="B101" s="5"/>
      </tp>
      <tp t="s">
        <v>Unisys Corp</v>
        <stp>qa-lab-1</stp>
        <stp>UIS</stp>
        <stp>SymbolDescription</stp>
        <tr r="B562" s="7"/>
      </tp>
      <tp t="s">
        <v>Universal Health Services</v>
        <stp>qa-lab-1</stp>
        <stp>UHS</stp>
        <stp>SymbolDescription</stp>
        <tr r="B118" s="3"/>
      </tp>
      <tp t="s">
        <v>RPC Inc</v>
        <stp>qa-lab-1</stp>
        <stp>RES</stp>
        <stp>SymbolDescription</stp>
        <tr r="B461" s="7"/>
      </tp>
      <tp t="s">
        <v>Regis Corp</v>
        <stp>qa-lab-1</stp>
        <stp>RGS</stp>
        <stp>SymbolDescription</stp>
        <tr r="B466" s="7"/>
      </tp>
      <tp t="s">
        <v>Provident Financial Services</v>
        <stp>qa-lab-1</stp>
        <stp>PFS</stp>
        <stp>SymbolDescription</stp>
        <tr r="B424" s="7"/>
      </tp>
      <tp t="s">
        <v>Zoetis Inc Cl A</v>
        <stp>qa-lab-1</stp>
        <stp>ZTS</stp>
        <stp>SymbolDescription</stp>
        <tr r="B436" s="3"/>
      </tp>
      <tp>
        <v>-1.2909632571996106E-2</v>
        <stp>qa-lab-1</stp>
        <stp>DISCK</stp>
        <stp>PercentChange</stp>
        <tr r="E23" s="3"/>
      </tp>
      <tp t="s">
        <v>Green Plains Inc</v>
        <stp>qa-lab-1</stp>
        <stp>GPRE</stp>
        <stp>SymbolDescription</stp>
        <tr r="B250" s="7"/>
      </tp>
      <tp t="s">
        <v>Franklin Electric Company</v>
        <stp>qa-lab-1</stp>
        <stp>FELE</stp>
        <stp>SymbolDescription</stp>
        <tr r="B211" s="7"/>
      </tp>
      <tp t="s">
        <v>Expedia Group Inc</v>
        <stp>qa-lab-1</stp>
        <stp>EXPE</stp>
        <stp>SymbolDescription</stp>
        <tr r="B137" s="3"/>
      </tp>
      <tp t="s">
        <v>Dxp Enterprise</v>
        <stp>qa-lab-1</stp>
        <stp>DXPE</stp>
        <stp>SymbolDescription</stp>
        <tr r="B174" s="7"/>
      </tp>
      <tp t="s">
        <v>Core Mark Holding</v>
        <stp>qa-lab-1</stp>
        <stp>CORE</stp>
        <stp>SymbolDescription</stp>
        <tr r="B132" s="7"/>
      </tp>
      <tp t="s">
        <v>Coca Cola Bot Cons</v>
        <stp>qa-lab-1</stp>
        <stp>COKE</stp>
        <stp>SymbolDescription</stp>
        <tr r="B129" s="7"/>
      </tp>
      <tp t="s">
        <v>CBRE Group Inc</v>
        <stp>qa-lab-1</stp>
        <stp>CBRE</stp>
        <stp>SymbolDescription</stp>
        <tr r="B487" s="3"/>
      </tp>
      <tp t="s">
        <v>CBOE Global Markets Inc</v>
        <stp>qa-lab-1</stp>
        <stp>CBOE</stp>
        <stp>SymbolDescription</stp>
        <tr r="B301" s="3"/>
      </tp>
      <tp t="s">
        <v>Cadence Bancorp Cl A</v>
        <stp>qa-lab-1</stp>
        <stp>CADE</stp>
        <stp>SymbolDescription</stp>
        <tr r="B92" s="7"/>
      </tp>
      <tp t="s">
        <v>Caretrust REIT Inc</v>
        <stp>qa-lab-1</stp>
        <stp>CTRE</stp>
        <stp>SymbolDescription</stp>
        <tr r="B146" s="7"/>
      </tp>
      <tp t="s">
        <v>Andersons Inc</v>
        <stp>qa-lab-1</stp>
        <stp>ANDE</stp>
        <stp>SymbolDescription</stp>
        <tr r="B41" s="7"/>
      </tp>
      <tp t="s">
        <v>Allegion Plc</v>
        <stp>qa-lab-1</stp>
        <stp>ALLE</stp>
        <stp>SymbolDescription</stp>
        <tr r="B407" s="3"/>
      </tp>
      <tp t="s">
        <v>Adobe Systems Inc</v>
        <stp>qa-lab-1</stp>
        <stp>ADBE</stp>
        <stp>SymbolDescription</stp>
        <tr r="B452" s="3"/>
        <tr r="B12" s="5"/>
      </tp>
      <tp t="s">
        <v>Astec Inds Inc</v>
        <stp>qa-lab-1</stp>
        <stp>ASTE</stp>
        <stp>SymbolDescription</stp>
        <tr r="B55" s="7"/>
      </tp>
      <tp t="s">
        <v>Hope Bancorp Inc</v>
        <stp>qa-lab-1</stp>
        <stp>HOPE</stp>
        <stp>SymbolDescription</stp>
        <tr r="B270" s="7"/>
      </tp>
      <tp t="s">
        <v>Encore Wire Cp</v>
        <stp>qa-lab-1</stp>
        <stp>WIRE</stp>
        <stp>SymbolDescription</stp>
        <tr r="B594" s="7"/>
      </tp>
      <tp t="s">
        <v>Interface Inc</v>
        <stp>qa-lab-1</stp>
        <stp>TILE</stp>
        <stp>SymbolDescription</stp>
        <tr r="B536" s="7"/>
      </tp>
      <tp t="s">
        <v>Third Point Reinsurance Ltd Company</v>
        <stp>qa-lab-1</stp>
        <stp>TPRE</stp>
        <stp>SymbolDescription</stp>
        <tr r="B542" s="7"/>
      </tp>
      <tp t="s">
        <v>Safehold Inc</v>
        <stp>qa-lab-1</stp>
        <stp>SAFE</stp>
        <stp>SymbolDescription</stp>
        <tr r="B481" s="7"/>
      </tp>
      <tp t="s">
        <v>Sykes Enterprises</v>
        <stp>qa-lab-1</stp>
        <stp>SYKE</stp>
        <stp>SymbolDescription</stp>
        <tr r="B528" s="7"/>
      </tp>
      <tp t="s">
        <v>Children's Place Inc</v>
        <stp>qa-lab-1</stp>
        <stp>PLCE</stp>
        <stp>SymbolDescription</stp>
        <tr r="B431" s="7"/>
      </tp>
      <tp t="s">
        <v>Pdc Energy Inc</v>
        <stp>qa-lab-1</stp>
        <stp>PDCE</stp>
        <stp>SymbolDescription</stp>
        <tr r="B419" s="7"/>
      </tp>
      <tp t="s">
        <v>AT&amp;T Inc</v>
        <stp>qa-lab-1</stp>
        <stp>T</stp>
        <stp>SymbolDescription</stp>
        <tr r="B95" s="5"/>
        <tr r="B350" s="3"/>
      </tp>
      <tp t="s">
        <v>Digital Realty Trust</v>
        <stp>qa-lab-1</stp>
        <stp>DLR</stp>
        <stp>SymbolDescription</stp>
        <tr r="B104" s="3"/>
      </tp>
      <tp t="s">
        <v>Denbury Resources</v>
        <stp>qa-lab-1</stp>
        <stp>DNR</stp>
        <stp>SymbolDescription</stp>
        <tr r="B169" s="7"/>
      </tp>
      <tp t="s">
        <v>Danaher Corp</v>
        <stp>qa-lab-1</stp>
        <stp>DHR</stp>
        <stp>SymbolDescription</stp>
        <tr r="B64" s="3"/>
        <tr r="B40" s="5"/>
      </tp>
      <tp t="s">
        <v>Extra Space Storage Inc</v>
        <stp>qa-lab-1</stp>
        <stp>EXR</stp>
        <stp>SymbolDescription</stp>
        <tr r="B203" s="3"/>
      </tp>
      <tp t="s">
        <v>Entergy Corp</v>
        <stp>qa-lab-1</stp>
        <stp>ETR</stp>
        <stp>SymbolDescription</stp>
        <tr r="B399" s="3"/>
      </tp>
      <tp t="s">
        <v>Equity Residential</v>
        <stp>qa-lab-1</stp>
        <stp>EQR</stp>
        <stp>SymbolDescription</stp>
        <tr r="B346" s="3"/>
      </tp>
      <tp t="s">
        <v>Emerson Electric Company</v>
        <stp>qa-lab-1</stp>
        <stp>EMR</stp>
        <stp>SymbolDescription</stp>
        <tr r="B156" s="3"/>
        <tr r="B44" s="5"/>
      </tp>
      <tp t="s">
        <v>Baker Hughes A Ge Co. Cl A</v>
        <stp>qa-lab-1</stp>
        <stp>BKR</stp>
        <stp>SymbolDescription</stp>
        <tr r="B186" s="3"/>
      </tp>
      <tp t="s">
        <v>Circor International</v>
        <stp>qa-lab-1</stp>
        <stp>CIR</stp>
        <stp>SymbolDescription</stp>
        <tr r="B117" s="7"/>
      </tp>
      <tp t="s">
        <v>Cedar Shopping Centers Inc</v>
        <stp>qa-lab-1</stp>
        <stp>CDR</stp>
        <stp>SymbolDescription</stp>
        <tr r="B105" s="7"/>
      </tp>
      <tp t="s">
        <v>American States Water Company</v>
        <stp>qa-lab-1</stp>
        <stp>AWR</stp>
        <stp>SymbolDescription</stp>
        <tr r="B60" s="7"/>
      </tp>
      <tp t="s">
        <v>Armour Residential R</v>
        <stp>qa-lab-1</stp>
        <stp>ARR</stp>
        <stp>SymbolDescription</stp>
        <tr r="B53" s="7"/>
      </tp>
      <tp t="s">
        <v>AAR Corp</v>
        <stp>qa-lab-1</stp>
        <stp>AIR</stp>
        <stp>SymbolDescription</stp>
        <tr r="B27" s="7"/>
      </tp>
      <tp t="s">
        <v>Acadia Realty Trust</v>
        <stp>qa-lab-1</stp>
        <stp>AKR</stp>
        <stp>SymbolDescription</stp>
        <tr r="B30" s="7"/>
      </tp>
      <tp t="s">
        <v>NVR Inc</v>
        <stp>qa-lab-1</stp>
        <stp>NVR</stp>
        <stp>SymbolDescription</stp>
        <tr r="B169" s="3"/>
      </tp>
      <tp t="s">
        <v>Nabors Industries</v>
        <stp>qa-lab-1</stp>
        <stp>NBR</stp>
        <stp>SymbolDescription</stp>
        <tr r="B379" s="7"/>
      </tp>
      <tp t="s">
        <v>Marriot Int Cl A</v>
        <stp>qa-lab-1</stp>
        <stp>MAR</stp>
        <stp>SymbolDescription</stp>
        <tr r="B489" s="3"/>
      </tp>
      <tp t="s">
        <v>Quaker Chemical Corp</v>
        <stp>qa-lab-1</stp>
        <stp>KWR</stp>
        <stp>SymbolDescription</stp>
        <tr r="B321" s="7"/>
      </tp>
      <tp t="s">
        <v>Highpoint Resources Corp</v>
        <stp>qa-lab-1</stp>
        <stp>HPR</stp>
        <stp>SymbolDescription</stp>
        <tr r="B272" s="7"/>
      </tp>
      <tp t="s">
        <v>Invesco Mortgage Capital Inc</v>
        <stp>qa-lab-1</stp>
        <stp>IVR</stp>
        <stp>SymbolDescription</stp>
        <tr r="B302" s="7"/>
      </tp>
      <tp t="s">
        <v>Ventas Inc</v>
        <stp>qa-lab-1</stp>
        <stp>VTR</stp>
        <stp>SymbolDescription</stp>
        <tr r="B70" s="3"/>
      </tp>
      <tp t="s">
        <v>Vector Group Ltd</v>
        <stp>qa-lab-1</stp>
        <stp>VGR</stp>
        <stp>SymbolDescription</stp>
        <tr r="B575" s="7"/>
      </tp>
      <tp t="s">
        <v>Varian Medical Systems</v>
        <stp>qa-lab-1</stp>
        <stp>VAR</stp>
        <stp>SymbolDescription</stp>
        <tr r="B246" s="3"/>
      </tp>
      <tp t="s">
        <v>Whitestone REIT</v>
        <stp>qa-lab-1</stp>
        <stp>WSR</stp>
        <stp>SymbolDescription</stp>
        <tr r="B599" s="7"/>
      </tp>
      <tp t="s">
        <v>Whirlpool Corp</v>
        <stp>qa-lab-1</stp>
        <stp>WHR</stp>
        <stp>SymbolDescription</stp>
        <tr r="B105" s="3"/>
      </tp>
      <tp t="s">
        <v>Waddell &amp; Reed Financial</v>
        <stp>qa-lab-1</stp>
        <stp>WDR</stp>
        <stp>SymbolDescription</stp>
        <tr r="B590" s="7"/>
      </tp>
      <tp t="s">
        <v>Tapestry Inc</v>
        <stp>qa-lab-1</stp>
        <stp>TPR</stp>
        <stp>SymbolDescription</stp>
        <tr r="B491" s="3"/>
      </tp>
      <tp t="s">
        <v>United Dominion Realty Trust</v>
        <stp>qa-lab-1</stp>
        <stp>UDR</stp>
        <stp>SymbolDescription</stp>
        <tr r="B413" s="3"/>
      </tp>
      <tp t="s">
        <v>Sturm Ruger &amp; Company</v>
        <stp>qa-lab-1</stp>
        <stp>RGR</stp>
        <stp>SymbolDescription</stp>
        <tr r="B465" s="7"/>
      </tp>
      <tp t="s">
        <v>Quanta Services</v>
        <stp>qa-lab-1</stp>
        <stp>PWR</stp>
        <stp>SymbolDescription</stp>
        <tr r="B188" s="3"/>
      </tp>
      <tp t="s">
        <v>Pentair Ltd</v>
        <stp>qa-lab-1</stp>
        <stp>PNR</stp>
        <stp>SymbolDescription</stp>
        <tr r="B231" s="3"/>
      </tp>
      <tp t="s">
        <v>Progressive Corp</v>
        <stp>qa-lab-1</stp>
        <stp>PGR</stp>
        <stp>SymbolDescription</stp>
        <tr r="B52" s="3"/>
      </tp>
      <tp t="s">
        <v>Xenia Hotels &amp; Resorts Inc</v>
        <stp>qa-lab-1</stp>
        <stp>XHR</stp>
        <stp>SymbolDescription</stp>
        <tr r="B602" s="7"/>
      </tp>
      <tp>
        <v>14353427</v>
        <stp>qa-lab-1</stp>
        <stp>LUV</stp>
        <stp>Volume</stp>
        <tr r="H165" s="3"/>
      </tp>
      <tp>
        <v>481294</v>
        <stp>qa-lab-1</stp>
        <stp>LTC</stp>
        <stp>Volume</stp>
        <tr r="H337" s="7"/>
      </tp>
      <tp>
        <v>9066950</v>
        <stp>qa-lab-1</stp>
        <stp>LVS</stp>
        <stp>Volume</stp>
        <tr r="H470" s="3"/>
      </tp>
      <tp>
        <v>650178</v>
        <stp>qa-lab-1</stp>
        <stp>LPI</stp>
        <stp>Volume</stp>
        <tr r="H334" s="7"/>
      </tp>
      <tp>
        <v>459899</v>
        <stp>qa-lab-1</stp>
        <stp>LPG</stp>
        <stp>Volume</stp>
        <tr r="H333" s="7"/>
      </tp>
      <tp>
        <v>4071642</v>
        <stp>qa-lab-1</stp>
        <stp>LYV</stp>
        <stp>Volume</stp>
        <tr r="H304" s="3"/>
      </tp>
      <tp>
        <v>1182151</v>
        <stp>qa-lab-1</stp>
        <stp>LYB</stp>
        <stp>Volume</stp>
        <tr r="H112" s="3"/>
      </tp>
      <tp>
        <v>2827397</v>
        <stp>qa-lab-1</stp>
        <stp>LXP</stp>
        <stp>Volume</stp>
        <tr r="H339" s="7"/>
      </tp>
      <tp>
        <v>291669</v>
        <stp>qa-lab-1</stp>
        <stp>LZB</stp>
        <stp>Volume</stp>
        <tr r="H340" s="7"/>
      </tp>
      <tp>
        <v>2955640</v>
        <stp>qa-lab-1</stp>
        <stp>LEN</stp>
        <stp>Volume</stp>
        <tr r="H12" s="3"/>
      </tp>
      <tp>
        <v>790362</v>
        <stp>qa-lab-1</stp>
        <stp>LEG</stp>
        <stp>Volume</stp>
        <tr r="H79" s="3"/>
      </tp>
      <tp>
        <v>187144</v>
        <stp>qa-lab-1</stp>
        <stp>LDL</stp>
        <stp>Volume</stp>
        <tr r="H325" s="7"/>
      </tp>
      <tp>
        <v>348241</v>
        <stp>qa-lab-1</stp>
        <stp>LAD</stp>
        <stp>Volume</stp>
        <tr r="H322" s="7"/>
      </tp>
      <tp>
        <v>399656</v>
        <stp>qa-lab-1</stp>
        <stp>LCI</stp>
        <stp>Volume</stp>
        <tr r="H323" s="7"/>
      </tp>
      <tp>
        <v>1366174</v>
        <stp>qa-lab-1</stp>
        <stp>LMT</stp>
        <stp>Volume</stp>
        <tr r="H500" s="3"/>
        <tr r="H66" s="5"/>
      </tp>
      <tp>
        <v>2635631</v>
        <stp>qa-lab-1</stp>
        <stp>LLY</stp>
        <stp>Volume</stp>
        <tr r="H461" s="3"/>
        <tr r="H65" s="5"/>
      </tp>
      <tp>
        <v>3448543</v>
        <stp>qa-lab-1</stp>
        <stp>LOW</stp>
        <stp>Volume</stp>
        <tr r="H293" s="3"/>
        <tr r="H67" s="5"/>
      </tp>
      <tp>
        <v>1265348</v>
        <stp>qa-lab-1</stp>
        <stp>LNT</stp>
        <stp>Volume</stp>
        <tr r="H214" s="3"/>
      </tp>
      <tp>
        <v>78980</v>
        <stp>qa-lab-1</stp>
        <stp>LNN</stp>
        <stp>Volume</stp>
        <tr r="H330" s="7"/>
      </tp>
      <tp>
        <v>2461143</v>
        <stp>qa-lab-1</stp>
        <stp>LNC</stp>
        <stp>Volume</stp>
        <tr r="H73" s="3"/>
      </tp>
      <tp>
        <v>1510764</v>
        <stp>qa-lab-1</stp>
        <stp>LIN</stp>
        <stp>Volume</stp>
        <tr r="H326" s="3"/>
      </tp>
      <tp>
        <v>1599536</v>
        <stp>qa-lab-1</stp>
        <stp>LHX</stp>
        <stp>Volume</stp>
        <tr r="H505" s="3"/>
      </tp>
      <tp>
        <v>3218146</v>
        <stp>qa-lab-1</stp>
        <stp>LKQ</stp>
        <stp>Volume</stp>
        <tr r="H20" s="3"/>
      </tp>
      <tp>
        <v>375476</v>
        <stp>qa-lab-1</stp>
        <stp>MTH</stp>
        <stp>Volume</stp>
        <tr r="H369" s="7"/>
      </tp>
      <tp>
        <v>159398</v>
        <stp>qa-lab-1</stp>
        <stp>MTD</stp>
        <stp>Volume</stp>
        <tr r="H353" s="3"/>
      </tp>
      <tp>
        <v>965947</v>
        <stp>qa-lab-1</stp>
        <stp>MTB</stp>
        <stp>Volume</stp>
        <tr r="H212" s="3"/>
      </tp>
      <tp>
        <v>10441590</v>
        <stp>qa-lab-1</stp>
        <stp>MPC</stp>
        <stp>Volume</stp>
        <tr r="H75" s="3"/>
      </tp>
      <tp>
        <v>1767423</v>
        <stp>qa-lab-1</stp>
        <stp>MSI</stp>
        <stp>Volume</stp>
        <tr r="H504" s="3"/>
      </tp>
      <tp>
        <v>24920305</v>
        <stp>qa-lab-1</stp>
        <stp>MRO</stp>
        <stp>Volume</stp>
        <tr r="H341" s="3"/>
      </tp>
      <tp>
        <v>7129061</v>
        <stp>qa-lab-1</stp>
        <stp>MRK</stp>
        <stp>Volume</stp>
        <tr r="H75" s="5"/>
        <tr r="H492" s="3"/>
      </tp>
      <tp>
        <v>5218624</v>
        <stp>qa-lab-1</stp>
        <stp>MYL</stp>
        <stp>Volume</stp>
        <tr r="H245" s="3"/>
      </tp>
      <tp>
        <v>175440</v>
        <stp>qa-lab-1</stp>
        <stp>MYE</stp>
        <stp>Volume</stp>
        <tr r="H375" s="7"/>
      </tp>
      <tp>
        <v>544249</v>
        <stp>qa-lab-1</stp>
        <stp>MXL</stp>
        <stp>Volume</stp>
        <tr r="H374" s="7"/>
      </tp>
      <tp>
        <v>6181421</v>
        <stp>qa-lab-1</stp>
        <stp>MET</stp>
        <stp>Volume</stp>
        <tr r="H72" s="5"/>
        <tr r="H139" s="3"/>
      </tp>
      <tp>
        <v>182992</v>
        <stp>qa-lab-1</stp>
        <stp>MEI</stp>
        <stp>Volume</stp>
        <tr r="H351" s="7"/>
      </tp>
      <tp>
        <v>158036</v>
        <stp>qa-lab-1</stp>
        <stp>MED</stp>
        <stp>Volume</stp>
        <tr r="H349" s="7"/>
      </tp>
      <tp>
        <v>5369291</v>
        <stp>qa-lab-1</stp>
        <stp>MDT</stp>
        <stp>Volume</stp>
        <tr r="H364" s="3"/>
        <tr r="H71" s="5"/>
      </tp>
      <tp>
        <v>607844</v>
        <stp>qa-lab-1</stp>
        <stp>MDP</stp>
        <stp>Volume</stp>
        <tr r="H348" s="7"/>
      </tp>
      <tp>
        <v>459033</v>
        <stp>qa-lab-1</stp>
        <stp>MDC</stp>
        <stp>Volume</stp>
        <tr r="H347" s="7"/>
      </tp>
      <tp>
        <v>20317270</v>
        <stp>qa-lab-1</stp>
        <stp>MGM</stp>
        <stp>Volume</stp>
        <tr r="H87" s="3"/>
      </tp>
      <tp>
        <v>3887539</v>
        <stp>qa-lab-1</stp>
        <stp>MAS</stp>
        <stp>Volume</stp>
        <tr r="H132" s="3"/>
      </tp>
      <tp>
        <v>4585180</v>
        <stp>qa-lab-1</stp>
        <stp>MAR</stp>
        <stp>Volume</stp>
        <tr r="H489" s="3"/>
      </tp>
      <tp>
        <v>662940</v>
        <stp>qa-lab-1</stp>
        <stp>MAA</stp>
        <stp>Volume</stp>
        <tr r="H462" s="3"/>
      </tp>
      <tp>
        <v>371456</v>
        <stp>qa-lab-1</stp>
        <stp>MCS</stp>
        <stp>Volume</stp>
        <tr r="H346" s="7"/>
      </tp>
      <tp>
        <v>495200</v>
        <stp>qa-lab-1</stp>
        <stp>MCO</stp>
        <stp>Volume</stp>
        <tr r="H286" s="3"/>
      </tp>
      <tp>
        <v>1001161</v>
        <stp>qa-lab-1</stp>
        <stp>MCK</stp>
        <stp>Volume</stp>
        <tr r="H195" s="3"/>
      </tp>
      <tp>
        <v>3219878</v>
        <stp>qa-lab-1</stp>
        <stp>MCD</stp>
        <stp>Volume</stp>
        <tr r="H389" s="3"/>
        <tr r="H69" s="5"/>
      </tp>
      <tp>
        <v>2016648</v>
        <stp>qa-lab-1</stp>
        <stp>MMM</stp>
        <stp>Volume</stp>
        <tr r="H73" s="5"/>
        <tr r="H82" s="3"/>
      </tp>
      <tp>
        <v>71436</v>
        <stp>qa-lab-1</stp>
        <stp>MMI</stp>
        <stp>Volume</stp>
        <tr r="H360" s="7"/>
      </tp>
      <tp>
        <v>1915671</v>
        <stp>qa-lab-1</stp>
        <stp>MMC</stp>
        <stp>Volume</stp>
        <tr r="H312" s="3"/>
      </tp>
      <tp>
        <v>467441</v>
        <stp>qa-lab-1</stp>
        <stp>MLM</stp>
        <stp>Volume</stp>
        <tr r="H264" s="3"/>
      </tp>
      <tp>
        <v>317122</v>
        <stp>qa-lab-1</stp>
        <stp>MLI</stp>
        <stp>Volume</stp>
        <tr r="H359" s="7"/>
      </tp>
      <tp>
        <v>267290</v>
        <stp>qa-lab-1</stp>
        <stp>MOV</stp>
        <stp>Volume</stp>
        <tr r="H365" s="7"/>
      </tp>
      <tp>
        <v>2918136</v>
        <stp>qa-lab-1</stp>
        <stp>MOS</stp>
        <stp>Volume</stp>
        <tr r="H358" s="3"/>
      </tp>
      <tp>
        <v>4808229</v>
        <stp>qa-lab-1</stp>
        <stp>MIK</stp>
        <stp>Volume</stp>
        <tr r="H356" s="7"/>
      </tp>
      <tp>
        <v>291772</v>
        <stp>qa-lab-1</stp>
        <stp>MHO</stp>
        <stp>Volume</stp>
        <tr r="H355" s="7"/>
      </tp>
      <tp>
        <v>461582</v>
        <stp>qa-lab-1</stp>
        <stp>MHK</stp>
        <stp>Volume</stp>
        <tr r="H433" s="3"/>
      </tp>
      <tp>
        <v>630968</v>
        <stp>qa-lab-1</stp>
        <stp>MKC</stp>
        <stp>Volume</stp>
        <tr r="H145" s="3"/>
      </tp>
      <tp>
        <v>1543988</v>
        <stp>qa-lab-1</stp>
        <stp>NUE</stp>
        <stp>Volume</stp>
        <tr r="H100" s="3"/>
      </tp>
      <tp>
        <v>277089</v>
        <stp>qa-lab-1</stp>
        <stp>NWS</stp>
        <stp>Volume</stp>
        <tr r="H291" s="3"/>
      </tp>
      <tp>
        <v>2978068</v>
        <stp>qa-lab-1</stp>
        <stp>NWL</stp>
        <stp>Volume</stp>
        <tr r="H482" s="3"/>
      </tp>
      <tp>
        <v>145858</v>
        <stp>qa-lab-1</stp>
        <stp>NWN</stp>
        <stp>Volume</stp>
        <tr r="H394" s="7"/>
      </tp>
      <tp>
        <v>28146</v>
        <stp>qa-lab-1</stp>
        <stp>NVR</stp>
        <stp>Volume</stp>
        <tr r="H169" s="3"/>
      </tp>
      <tp>
        <v>121705</v>
        <stp>qa-lab-1</stp>
        <stp>NPO</stp>
        <stp>Volume</stp>
        <tr r="H387" s="7"/>
      </tp>
      <tp>
        <v>19977</v>
        <stp>qa-lab-1</stp>
        <stp>NPK</stp>
        <stp>Volume</stp>
        <tr r="H386" s="7"/>
      </tp>
      <tp>
        <v>746432</v>
        <stp>qa-lab-1</stp>
        <stp>NSA</stp>
        <stp>Volume</stp>
        <tr r="H389" s="7"/>
      </tp>
      <tp>
        <v>1507600</v>
        <stp>qa-lab-1</stp>
        <stp>NSC</stp>
        <stp>Volume</stp>
        <tr r="H388" s="3"/>
      </tp>
      <tp>
        <v>2457234</v>
        <stp>qa-lab-1</stp>
        <stp>NRG</stp>
        <stp>Volume</stp>
        <tr r="H469" s="3"/>
      </tp>
      <tp>
        <v>14237880</v>
        <stp>qa-lab-1</stp>
        <stp>NEM</stp>
        <stp>Volume</stp>
        <tr r="H60" s="3"/>
      </tp>
      <tp>
        <v>606391</v>
        <stp>qa-lab-1</stp>
        <stp>NEO</stp>
        <stp>Volume</stp>
        <tr r="H381" s="7"/>
      </tp>
      <tp>
        <v>1797732</v>
        <stp>qa-lab-1</stp>
        <stp>NEE</stp>
        <stp>Volume</stp>
        <tr r="H251" s="3"/>
        <tr r="H78" s="5"/>
      </tp>
      <tp>
        <v>707194</v>
        <stp>qa-lab-1</stp>
        <stp>NBR</stp>
        <stp>Volume</stp>
        <tr r="H379" s="7"/>
      </tp>
      <tp>
        <v>7572128</v>
        <stp>qa-lab-1</stp>
        <stp>NBL</stp>
        <stp>Volume</stp>
        <tr r="H488" s="3"/>
      </tp>
      <tp>
        <v>1568149</v>
        <stp>qa-lab-1</stp>
        <stp>NOW</stp>
        <stp>Volume</stp>
        <tr r="H184" s="3"/>
      </tp>
      <tp>
        <v>3549545</v>
        <stp>qa-lab-1</stp>
        <stp>NOV</stp>
        <stp>Volume</stp>
        <tr r="H495" s="3"/>
      </tp>
      <tp>
        <v>837154</v>
        <stp>qa-lab-1</stp>
        <stp>NOC</stp>
        <stp>Volume</stp>
        <tr r="H483" s="3"/>
      </tp>
      <tp>
        <v>6895285</v>
        <stp>qa-lab-1</stp>
        <stp>NKE</stp>
        <stp>Volume</stp>
        <tr r="H271" s="3"/>
        <tr r="H80" s="5"/>
      </tp>
      <tp>
        <v>154554</v>
        <stp>qa-lab-1</stp>
        <stp>OPI</stp>
        <stp>Volume</stp>
        <tr r="H409" s="7"/>
      </tp>
      <tp>
        <v>30042078</v>
        <stp>qa-lab-1</stp>
        <stp>OXY</stp>
        <stp>Volume</stp>
        <tr r="H47" s="3"/>
        <tr r="H83" s="5"/>
      </tp>
      <tp>
        <v>154090</v>
        <stp>qa-lab-1</stp>
        <stp>OXM</stp>
        <stp>Volume</stp>
        <tr r="H413" s="7"/>
      </tp>
      <tp>
        <v>9429963</v>
        <stp>qa-lab-1</stp>
        <stp>ODP</stp>
        <stp>Volume</stp>
        <tr r="H400" s="7"/>
      </tp>
      <tp>
        <v>363368</v>
        <stp>qa-lab-1</stp>
        <stp>OFG</stp>
        <stp>Volume</stp>
        <tr r="H401" s="7"/>
      </tp>
      <tp>
        <v>30024546</v>
        <stp>qa-lab-1</stp>
        <stp>OAS</stp>
        <stp>Volume</stp>
        <tr r="H399" s="7"/>
      </tp>
      <tp>
        <v>1680359</v>
        <stp>qa-lab-1</stp>
        <stp>OMI</stp>
        <stp>Volume</stp>
        <tr r="H406" s="7"/>
      </tp>
      <tp>
        <v>2868055</v>
        <stp>qa-lab-1</stp>
        <stp>OMC</stp>
        <stp>Volume</stp>
        <tr r="H34" s="3"/>
      </tp>
      <tp>
        <v>836737</v>
        <stp>qa-lab-1</stp>
        <stp>ONB</stp>
        <stp>Volume</stp>
        <tr r="H407" s="7"/>
      </tp>
      <tp>
        <v>1277722</v>
        <stp>qa-lab-1</stp>
        <stp>OIS</stp>
        <stp>Volume</stp>
        <tr r="H404" s="7"/>
      </tp>
      <tp>
        <v>1024779</v>
        <stp>qa-lab-1</stp>
        <stp>OII</stp>
        <stp>Volume</stp>
        <tr r="H403" s="7"/>
      </tp>
      <tp>
        <v>5641290</v>
        <stp>qa-lab-1</stp>
        <stp>OKE</stp>
        <stp>Volume</stp>
        <tr r="H10" s="3"/>
      </tp>
      <tp>
        <v>659497</v>
        <stp>qa-lab-1</stp>
        <stp>HUM</stp>
        <stp>Volume</stp>
        <tr r="H430" s="3"/>
      </tp>
      <tp>
        <v>3850641</v>
        <stp>qa-lab-1</stp>
        <stp>HWM</stp>
        <stp>Volume</stp>
        <tr r="H24" s="3"/>
      </tp>
      <tp>
        <v>151623</v>
        <stp>qa-lab-1</stp>
        <stp>HVT</stp>
        <stp>Volume</stp>
        <tr r="H280" s="7"/>
      </tp>
      <tp>
        <v>10894728</v>
        <stp>qa-lab-1</stp>
        <stp>HPQ</stp>
        <stp>Volume</stp>
        <tr r="H46" s="3"/>
      </tp>
      <tp>
        <v>5206490</v>
        <stp>qa-lab-1</stp>
        <stp>HPR</stp>
        <stp>Volume</stp>
        <tr r="H272" s="7"/>
      </tp>
      <tp>
        <v>11990704</v>
        <stp>qa-lab-1</stp>
        <stp>HPE</stp>
        <stp>Volume</stp>
        <tr r="H315" s="3"/>
      </tp>
      <tp>
        <v>993079</v>
        <stp>qa-lab-1</stp>
        <stp>HSY</stp>
        <stp>Volume</stp>
        <tr r="H313" s="3"/>
      </tp>
      <tp>
        <v>15073573</v>
        <stp>qa-lab-1</stp>
        <stp>HST</stp>
        <stp>Volume</stp>
        <tr r="H460" s="3"/>
      </tp>
      <tp>
        <v>437286</v>
        <stp>qa-lab-1</stp>
        <stp>HSC</stp>
        <stp>Volume</stp>
        <tr r="H273" s="7"/>
      </tp>
      <tp>
        <v>1507606</v>
        <stp>qa-lab-1</stp>
        <stp>HRL</stp>
        <stp>Volume</stp>
        <tr r="H283" s="3"/>
      </tp>
      <tp>
        <v>3804423</v>
        <stp>qa-lab-1</stp>
        <stp>HRB</stp>
        <stp>Volume</stp>
        <tr r="H393" s="3"/>
      </tp>
      <tp>
        <v>271718</v>
        <stp>qa-lab-1</stp>
        <stp>HZO</stp>
        <stp>Volume</stp>
        <tr r="H282" s="7"/>
      </tp>
      <tp>
        <v>1934228</v>
        <stp>qa-lab-1</stp>
        <stp>HES</stp>
        <stp>Volume</stp>
        <tr r="H467" s="3"/>
      </tp>
      <tp>
        <v>2322330</v>
        <stp>qa-lab-1</stp>
        <stp>HFC</stp>
        <stp>Volume</stp>
        <tr r="H439" s="3"/>
      </tp>
      <tp>
        <v>1204944</v>
        <stp>qa-lab-1</stp>
        <stp>HAS</stp>
        <stp>Volume</stp>
        <tr r="H114" s="3"/>
      </tp>
      <tp>
        <v>12834547</v>
        <stp>qa-lab-1</stp>
        <stp>HAL</stp>
        <stp>Volume</stp>
        <tr r="H189" s="3"/>
      </tp>
      <tp>
        <v>28407</v>
        <stp>qa-lab-1</stp>
        <stp>HCI</stp>
        <stp>Volume</stp>
        <tr r="H260" s="7"/>
      </tp>
      <tp>
        <v>5367705</v>
        <stp>qa-lab-1</stp>
        <stp>HCA</stp>
        <stp>Volume</stp>
        <tr r="H135" s="3"/>
      </tp>
      <tp>
        <v>655088</v>
        <stp>qa-lab-1</stp>
        <stp>HCC</stp>
        <stp>Volume</stp>
        <tr r="H259" s="7"/>
      </tp>
      <tp>
        <v>6922008</v>
        <stp>qa-lab-1</stp>
        <stp>HBI</stp>
        <stp>Volume</stp>
        <tr r="H445" s="3"/>
      </tp>
      <tp>
        <v>132852</v>
        <stp>qa-lab-1</stp>
        <stp>HMN</stp>
        <stp>Volume</stp>
        <tr r="H266" s="7"/>
      </tp>
      <tp>
        <v>2353294</v>
        <stp>qa-lab-1</stp>
        <stp>HLX</stp>
        <stp>Volume</stp>
        <tr r="H265" s="7"/>
      </tp>
      <tp>
        <v>1949470</v>
        <stp>qa-lab-1</stp>
        <stp>HLT</stp>
        <stp>Volume</stp>
        <tr r="H319" s="3"/>
      </tp>
      <tp>
        <v>2529918</v>
        <stp>qa-lab-1</stp>
        <stp>HON</stp>
        <stp>Volume</stp>
        <tr r="H57" s="5"/>
        <tr r="H267" s="3"/>
      </tp>
      <tp>
        <v>5609279</v>
        <stp>qa-lab-1</stp>
        <stp>HOG</stp>
        <stp>Volume</stp>
        <tr r="H355" s="3"/>
      </tp>
      <tp>
        <v>382278</v>
        <stp>qa-lab-1</stp>
        <stp>HII</stp>
        <stp>Volume</stp>
        <tr r="H285" s="3"/>
      </tp>
      <tp>
        <v>3470060</v>
        <stp>qa-lab-1</stp>
        <stp>HIG</stp>
        <stp>Volume</stp>
        <tr r="H152" s="3"/>
      </tp>
      <tp>
        <v>1123547</v>
        <stp>qa-lab-1</stp>
        <stp>ITW</stp>
        <stp>Volume</stp>
        <tr r="H370" s="3"/>
      </tp>
      <tp>
        <v>8158955</v>
        <stp>qa-lab-1</stp>
        <stp>IVZ</stp>
        <stp>Volume</stp>
        <tr r="H16" s="3"/>
      </tp>
      <tp>
        <v>18487264</v>
        <stp>qa-lab-1</stp>
        <stp>IVR</stp>
        <stp>Volume</stp>
        <tr r="H302" s="7"/>
      </tp>
      <tp>
        <v>390300</v>
        <stp>qa-lab-1</stp>
        <stp>IVC</stp>
        <stp>Volume</stp>
        <tr r="H301" s="7"/>
      </tp>
      <tp>
        <v>1477108</v>
        <stp>qa-lab-1</stp>
        <stp>IQV</stp>
        <stp>Volume</stp>
        <tr r="H356" s="3"/>
      </tp>
      <tp>
        <v>3529972</v>
        <stp>qa-lab-1</stp>
        <stp>IPG</stp>
        <stp>Volume</stp>
        <tr r="H101" s="3"/>
      </tp>
      <tp>
        <v>769716</v>
        <stp>qa-lab-1</stp>
        <stp>IRT</stp>
        <stp>Volume</stp>
        <tr r="H298" s="7"/>
      </tp>
      <tp>
        <v>5638865</v>
        <stp>qa-lab-1</stp>
        <stp>IRM</stp>
        <stp>Volume</stp>
        <tr r="H166" s="3"/>
      </tp>
      <tp>
        <v>392884</v>
        <stp>qa-lab-1</stp>
        <stp>IEX</stp>
        <stp>Volume</stp>
        <tr r="H383" s="3"/>
      </tp>
      <tp>
        <v>1181122</v>
        <stp>qa-lab-1</stp>
        <stp>IFF</stp>
        <stp>Volume</stp>
        <tr r="H391" s="3"/>
      </tp>
      <tp>
        <v>1570596</v>
        <stp>qa-lab-1</stp>
        <stp>ICE</stp>
        <stp>Volume</stp>
        <tr r="H337" s="3"/>
      </tp>
      <tp>
        <v>278920</v>
        <stp>qa-lab-1</stp>
        <stp>IBP</stp>
        <stp>Volume</stp>
        <tr r="H283" s="7"/>
      </tp>
      <tp>
        <v>4761857</v>
        <stp>qa-lab-1</stp>
        <stp>IBM</stp>
        <stp>Volume</stp>
        <tr r="H58" s="5"/>
        <tr r="H448" s="3"/>
        <tr r="H449" s="3"/>
      </tp>
      <tp>
        <v>1789647</v>
        <stp>qa-lab-1</stp>
        <stp>INN</stp>
        <stp>Volume</stp>
        <tr r="H290" s="7"/>
      </tp>
      <tp>
        <v>7793543</v>
        <stp>qa-lab-1</stp>
        <stp>JWN</stp>
        <stp>Volume</stp>
        <tr r="H485" s="3"/>
      </tp>
      <tp>
        <v>16162865</v>
        <stp>qa-lab-1</stp>
        <stp>JPM</stp>
        <stp>Volume</stp>
        <tr r="H329" s="3"/>
        <tr r="H61" s="5"/>
      </tp>
      <tp>
        <v>4839194</v>
        <stp>qa-lab-1</stp>
        <stp>JCI</stp>
        <stp>Volume</stp>
        <tr r="H106" s="3"/>
      </tp>
      <tp>
        <v>175599</v>
        <stp>qa-lab-1</stp>
        <stp>JBT</stp>
        <stp>Volume</stp>
        <tr r="H304" s="7"/>
      </tp>
      <tp>
        <v>146048</v>
        <stp>qa-lab-1</stp>
        <stp>JOE</stp>
        <stp>Volume</stp>
        <tr r="H306" s="7"/>
      </tp>
      <tp>
        <v>5279670</v>
        <stp>qa-lab-1</stp>
        <stp>JNJ</stp>
        <stp>Volume</stp>
        <tr r="H385" s="3"/>
        <tr r="H60" s="5"/>
      </tp>
      <tp>
        <v>943040</v>
        <stp>qa-lab-1</stp>
        <stp>KTB</stp>
        <stp>Volume</stp>
        <tr r="H320" s="7"/>
      </tp>
      <tp>
        <v>128302</v>
        <stp>qa-lab-1</stp>
        <stp>KWR</stp>
        <stp>Volume</stp>
        <tr r="H321" s="7"/>
      </tp>
      <tp>
        <v>955950</v>
        <stp>qa-lab-1</stp>
        <stp>KSU</stp>
        <stp>Volume</stp>
        <tr r="H238" s="3"/>
      </tp>
      <tp>
        <v>9818789</v>
        <stp>qa-lab-1</stp>
        <stp>KSS</stp>
        <stp>Volume</stp>
        <tr r="H494" s="3"/>
      </tp>
      <tp>
        <v>512388</v>
        <stp>qa-lab-1</stp>
        <stp>KRG</stp>
        <stp>Volume</stp>
        <tr r="H319" s="7"/>
      </tp>
      <tp>
        <v>315347</v>
        <stp>qa-lab-1</stp>
        <stp>KRA</stp>
        <stp>Volume</stp>
        <tr r="H317" s="7"/>
      </tp>
      <tp>
        <v>7391323</v>
        <stp>qa-lab-1</stp>
        <stp>KEY</stp>
        <stp>Volume</stp>
        <tr r="H217" s="3"/>
      </tp>
      <tp t="s">
        <v>-</v>
        <stp>qa-lab-1</stp>
        <stp>KEM</stp>
        <stp>Volume</stp>
        <tr r="H311" s="7"/>
      </tp>
      <tp>
        <v>369402</v>
        <stp>qa-lab-1</stp>
        <stp>KFY</stp>
        <stp>Volume</stp>
        <tr r="H312" s="7"/>
      </tp>
      <tp>
        <v>2146849</v>
        <stp>qa-lab-1</stp>
        <stp>KMX</stp>
        <stp>Volume</stp>
        <tr r="H93" s="3"/>
      </tp>
      <tp>
        <v>11059786</v>
        <stp>qa-lab-1</stp>
        <stp>KMI</stp>
        <stp>Volume</stp>
        <tr r="H124" s="3"/>
        <tr r="H63" s="5"/>
      </tp>
      <tp>
        <v>1098857</v>
        <stp>qa-lab-1</stp>
        <stp>KMB</stp>
        <stp>Volume</stp>
        <tr r="H33" s="3"/>
      </tp>
      <tp>
        <v>141125</v>
        <stp>qa-lab-1</stp>
        <stp>KOP</stp>
        <stp>Volume</stp>
        <tr r="H316" s="7"/>
      </tp>
      <tp>
        <v>4770050</v>
        <stp>qa-lab-1</stp>
        <stp>KIM</stp>
        <stp>Volume</stp>
        <tr r="H330" s="3"/>
      </tp>
      <tp>
        <v>6771473</v>
        <stp>qa-lab-1</stp>
        <stp>KHC</stp>
        <stp>Volume</stp>
        <tr r="H273" s="3"/>
        <tr r="H62" s="5"/>
      </tp>
      <tp>
        <v>3878424</v>
        <stp>qa-lab-1</stp>
        <stp>DUK</stp>
        <stp>Volume</stp>
        <tr r="H278" s="3"/>
        <tr r="H43" s="5"/>
      </tp>
      <tp>
        <v>1304444</v>
        <stp>qa-lab-1</stp>
        <stp>DTE</stp>
        <stp>Volume</stp>
        <tr r="H274" s="3"/>
      </tp>
      <tp>
        <v>6081004</v>
        <stp>qa-lab-1</stp>
        <stp>DVN</stp>
        <stp>Volume</stp>
        <tr r="H230" s="3"/>
      </tp>
      <tp>
        <v>802926</v>
        <stp>qa-lab-1</stp>
        <stp>DVA</stp>
        <stp>Volume</stp>
        <tr r="H335" s="3"/>
      </tp>
      <tp>
        <v>534907</v>
        <stp>qa-lab-1</stp>
        <stp>DPZ</stp>
        <stp>Volume</stp>
        <tr r="H442" s="3"/>
      </tp>
      <tp>
        <v>240770</v>
        <stp>qa-lab-1</stp>
        <stp>DRQ</stp>
        <stp>Volume</stp>
        <tr r="H172" s="7"/>
      </tp>
      <tp>
        <v>3835505</v>
        <stp>qa-lab-1</stp>
        <stp>DRI</stp>
        <stp>Volume</stp>
        <tr r="H113" s="3"/>
      </tp>
      <tp>
        <v>7615891</v>
        <stp>qa-lab-1</stp>
        <stp>DRH</stp>
        <stp>Volume</stp>
        <tr r="H171" s="7"/>
      </tp>
      <tp>
        <v>2216377</v>
        <stp>qa-lab-1</stp>
        <stp>DRE</stp>
        <stp>Volume</stp>
        <tr r="H97" s="3"/>
      </tp>
      <tp>
        <v>3570958</v>
        <stp>qa-lab-1</stp>
        <stp>DXC</stp>
        <stp>Volume</stp>
        <tr r="H72" s="3"/>
      </tp>
      <tp>
        <v>1030295</v>
        <stp>qa-lab-1</stp>
        <stp>DEA</stp>
        <stp>Volume</stp>
        <tr r="H163" s="7"/>
      </tp>
      <tp>
        <v>2602192</v>
        <stp>qa-lab-1</stp>
        <stp>DDD</stp>
        <stp>Volume</stp>
        <tr r="H162" s="7"/>
      </tp>
      <tp>
        <v>1118183</v>
        <stp>qa-lab-1</stp>
        <stp>DGX</stp>
        <stp>Volume</stp>
        <tr r="H182" s="3"/>
      </tp>
      <tp>
        <v>4466279</v>
        <stp>qa-lab-1</stp>
        <stp>DFS</stp>
        <stp>Volume</stp>
        <tr r="H41" s="3"/>
      </tp>
      <tp>
        <v>42011098</v>
        <stp>qa-lab-1</stp>
        <stp>DAL</stp>
        <stp>Volume</stp>
        <tr r="H431" s="3"/>
      </tp>
      <tp>
        <v>2609870</v>
        <stp>qa-lab-1</stp>
        <stp>DBI</stp>
        <stp>Volume</stp>
        <tr r="H160" s="7"/>
      </tp>
      <tp>
        <v>2554805</v>
        <stp>qa-lab-1</stp>
        <stp>DBD</stp>
        <stp>Volume</stp>
        <tr r="H159" s="7"/>
      </tp>
      <tp>
        <v>3014523</v>
        <stp>qa-lab-1</stp>
        <stp>DLR</stp>
        <stp>Volume</stp>
        <tr r="H104" s="3"/>
      </tp>
      <tp>
        <v>3305766</v>
        <stp>qa-lab-1</stp>
        <stp>DOW</stp>
        <stp>Volume</stp>
        <tr r="H42" s="5"/>
        <tr r="H108" s="3"/>
      </tp>
      <tp>
        <v>913187</v>
        <stp>qa-lab-1</stp>
        <stp>DOV</stp>
        <stp>Volume</stp>
        <tr r="H284" s="3"/>
      </tp>
      <tp>
        <v>24619706</v>
        <stp>qa-lab-1</stp>
        <stp>DNR</stp>
        <stp>Volume</stp>
        <tr r="H169" s="7"/>
      </tp>
      <tp>
        <v>12837666</v>
        <stp>qa-lab-1</stp>
        <stp>DIS</stp>
        <stp>Volume</stp>
        <tr r="H138" s="3"/>
        <tr r="H41" s="5"/>
      </tp>
      <tp>
        <v>659077</v>
        <stp>qa-lab-1</stp>
        <stp>DIN</stp>
        <stp>Volume</stp>
        <tr r="H167" s="7"/>
      </tp>
      <tp>
        <v>1670029</v>
        <stp>qa-lab-1</stp>
        <stp>DHR</stp>
        <stp>Volume</stp>
        <tr r="H64" s="3"/>
        <tr r="H40" s="5"/>
      </tp>
      <tp>
        <v>3006879</v>
        <stp>qa-lab-1</stp>
        <stp>DHI</stp>
        <stp>Volume</stp>
        <tr r="H55" s="3"/>
      </tp>
      <tp>
        <v>2321305</v>
        <stp>qa-lab-1</stp>
        <stp>DHC</stp>
        <stp>Volume</stp>
        <tr r="H166" s="7"/>
      </tp>
      <tp>
        <v>1621429</v>
        <stp>qa-lab-1</stp>
        <stp>ETR</stp>
        <stp>Volume</stp>
        <tr r="H399" s="3"/>
      </tp>
      <tp>
        <v>2600067</v>
        <stp>qa-lab-1</stp>
        <stp>ETN</stp>
        <stp>Volume</stp>
        <tr r="H235" s="3"/>
      </tp>
      <tp>
        <v>233484</v>
        <stp>qa-lab-1</stp>
        <stp>ETH</stp>
        <stp>Volume</stp>
        <tr r="H196" s="7"/>
      </tp>
      <tp>
        <v>2840526</v>
        <stp>qa-lab-1</stp>
        <stp>EQR</stp>
        <stp>Volume</stp>
        <tr r="H346" s="3"/>
      </tp>
      <tp>
        <v>430701</v>
        <stp>qa-lab-1</stp>
        <stp>ESS</stp>
        <stp>Volume</stp>
        <tr r="H456" s="3"/>
      </tp>
      <tp>
        <v>126420</v>
        <stp>qa-lab-1</stp>
        <stp>ESE</stp>
        <stp>Volume</stp>
        <tr r="H195" s="7"/>
      </tp>
      <tp>
        <v>759240</v>
        <stp>qa-lab-1</stp>
        <stp>EXR</stp>
        <stp>Volume</stp>
        <tr r="H203" s="3"/>
      </tp>
      <tp>
        <v>4654735</v>
        <stp>qa-lab-1</stp>
        <stp>EXC</stp>
        <stp>Volume</stp>
        <tr r="H190" s="3"/>
        <tr r="H45" s="5"/>
      </tp>
      <tp>
        <v>520125</v>
        <stp>qa-lab-1</stp>
        <stp>EFX</stp>
        <stp>Volume</stp>
        <tr r="H403" s="3"/>
      </tp>
      <tp>
        <v>1211652</v>
        <stp>qa-lab-1</stp>
        <stp>ECL</stp>
        <stp>Volume</stp>
        <tr r="H507" s="3"/>
      </tp>
      <tp>
        <v>508852</v>
        <stp>qa-lab-1</stp>
        <stp>EBS</stp>
        <stp>Volume</stp>
        <tr r="H176" s="7"/>
      </tp>
      <tp>
        <v>2744460</v>
        <stp>qa-lab-1</stp>
        <stp>EMR</stp>
        <stp>Volume</stp>
        <tr r="H156" s="3"/>
        <tr r="H44" s="5"/>
      </tp>
      <tp>
        <v>1036069</v>
        <stp>qa-lab-1</stp>
        <stp>EMN</stp>
        <stp>Volume</stp>
        <tr r="H366" s="3"/>
      </tp>
      <tp>
        <v>1949746</v>
        <stp>qa-lab-1</stp>
        <stp>ELY</stp>
        <stp>Volume</stp>
        <tr r="H187" s="7"/>
      </tp>
      <tp>
        <v>3333794</v>
        <stp>qa-lab-1</stp>
        <stp>EOG</stp>
        <stp>Volume</stp>
        <tr r="H477" s="3"/>
      </tp>
      <tp>
        <v>4035576</v>
        <stp>qa-lab-1</stp>
        <stp>EIX</stp>
        <stp>Volume</stp>
        <tr r="H57" s="3"/>
      </tp>
      <tp>
        <v>211237</v>
        <stp>qa-lab-1</stp>
        <stp>EIG</stp>
        <stp>Volume</stp>
        <tr r="H186" s="7"/>
      </tp>
      <tp>
        <v>509149</v>
        <stp>qa-lab-1</stp>
        <stp>FUL</stp>
        <stp>Volume</stp>
        <tr r="H228" s="7"/>
      </tp>
      <tp>
        <v>2318440</v>
        <stp>qa-lab-1</stp>
        <stp>FTV</stp>
        <stp>Volume</stp>
        <tr r="H240" s="3"/>
      </tp>
      <tp>
        <v>4587958</v>
        <stp>qa-lab-1</stp>
        <stp>FTI</stp>
        <stp>Volume</stp>
        <tr r="H28" s="3"/>
      </tp>
      <tp>
        <v>458074</v>
        <stp>qa-lab-1</stp>
        <stp>FSP</stp>
        <stp>Volume</stp>
        <tr r="H226" s="7"/>
      </tp>
      <tp>
        <v>220326</v>
        <stp>qa-lab-1</stp>
        <stp>FSS</stp>
        <stp>Volume</stp>
        <tr r="H227" s="7"/>
      </tp>
      <tp>
        <v>74035</v>
        <stp>qa-lab-1</stp>
        <stp>FSB</stp>
        <stp>Volume</stp>
        <tr r="H225" s="7"/>
      </tp>
      <tp>
        <v>774377</v>
        <stp>qa-lab-1</stp>
        <stp>FRT</stp>
        <stp>Volume</stp>
        <tr r="H302" s="3"/>
      </tp>
      <tp>
        <v>593305</v>
        <stp>qa-lab-1</stp>
        <stp>FRC</stp>
        <stp>Volume</stp>
        <tr r="H474" s="3"/>
      </tp>
      <tp>
        <v>1447833</v>
        <stp>qa-lab-1</stp>
        <stp>FDX</stp>
        <stp>Volume</stp>
        <tr r="H48" s="5"/>
        <tr r="H263" s="3"/>
      </tp>
      <tp>
        <v>267674</v>
        <stp>qa-lab-1</stp>
        <stp>FDP</stp>
        <stp>Volume</stp>
        <tr r="H210" s="7"/>
      </tp>
      <tp>
        <v>17149242</v>
        <stp>qa-lab-1</stp>
        <stp>FCX</stp>
        <stp>Volume</stp>
        <tr r="H493" s="3"/>
      </tp>
      <tp>
        <v>504646</v>
        <stp>qa-lab-1</stp>
        <stp>FCF</stp>
        <stp>Volume</stp>
        <tr r="H208" s="7"/>
      </tp>
      <tp>
        <v>1497889</v>
        <stp>qa-lab-1</stp>
        <stp>FBP</stp>
        <stp>Volume</stp>
        <tr r="H207" s="7"/>
      </tp>
      <tp>
        <v>171922</v>
        <stp>qa-lab-1</stp>
        <stp>FBM</stp>
        <stp>Volume</stp>
        <tr r="H206" s="7"/>
      </tp>
      <tp>
        <v>137456</v>
        <stp>qa-lab-1</stp>
        <stp>FBC</stp>
        <stp>Volume</stp>
        <tr r="H205" s="7"/>
      </tp>
      <tp>
        <v>497884</v>
        <stp>qa-lab-1</stp>
        <stp>FMC</stp>
        <stp>Volume</stp>
        <tr r="H268" s="3"/>
      </tp>
      <tp>
        <v>601517</v>
        <stp>qa-lab-1</stp>
        <stp>FLT</stp>
        <stp>Volume</stp>
        <tr r="H453" s="3"/>
      </tp>
      <tp>
        <v>979673</v>
        <stp>qa-lab-1</stp>
        <stp>FLS</stp>
        <stp>Volume</stp>
        <tr r="H311" s="3"/>
      </tp>
      <tp>
        <v>1488093</v>
        <stp>qa-lab-1</stp>
        <stp>FOX</stp>
        <stp>Volume</stp>
        <tr r="H39" s="3"/>
      </tp>
      <tp>
        <v>294628</v>
        <stp>qa-lab-1</stp>
        <stp>FOE</stp>
        <stp>Volume</stp>
        <tr r="H219" s="7"/>
      </tp>
      <tp>
        <v>141274</v>
        <stp>qa-lab-1</stp>
        <stp>FIX</stp>
        <stp>Volume</stp>
        <tr r="H214" s="7"/>
      </tp>
      <tp>
        <v>3170761</v>
        <stp>qa-lab-1</stp>
        <stp>FIS</stp>
        <stp>Volume</stp>
        <tr r="H282" s="3"/>
      </tp>
      <tp>
        <v>193561</v>
        <stp>qa-lab-1</stp>
        <stp>GTY</stp>
        <stp>Volume</stp>
        <tr r="H253" s="7"/>
      </tp>
      <tp>
        <v>525742</v>
        <stp>qa-lab-1</stp>
        <stp>GTX</stp>
        <stp>Volume</stp>
        <tr r="H252" s="7"/>
      </tp>
      <tp>
        <v>230976</v>
        <stp>qa-lab-1</stp>
        <stp>GWW</stp>
        <stp>Volume</stp>
        <tr r="H332" s="3"/>
      </tp>
      <tp>
        <v>439512</v>
        <stp>qa-lab-1</stp>
        <stp>GWB</stp>
        <stp>Volume</stp>
        <tr r="H255" s="7"/>
      </tp>
      <tp>
        <v>382420</v>
        <stp>qa-lab-1</stp>
        <stp>GVA</stp>
        <stp>Volume</stp>
        <tr r="H254" s="7"/>
      </tp>
      <tp>
        <v>22591510</v>
        <stp>qa-lab-1</stp>
        <stp>GPS</stp>
        <stp>Volume</stp>
        <tr r="H426" s="3"/>
      </tp>
      <tp>
        <v>1785532</v>
        <stp>qa-lab-1</stp>
        <stp>GPN</stp>
        <stp>Volume</stp>
        <tr r="H376" s="3"/>
      </tp>
      <tp>
        <v>241162</v>
        <stp>qa-lab-1</stp>
        <stp>GPI</stp>
        <stp>Volume</stp>
        <tr r="H247" s="7"/>
      </tp>
      <tp>
        <v>739071</v>
        <stp>qa-lab-1</stp>
        <stp>GPC</stp>
        <stp>Volume</stp>
        <tr r="H201" s="3"/>
      </tp>
      <tp>
        <v>1375626</v>
        <stp>qa-lab-1</stp>
        <stp>GES</stp>
        <stp>Volume</stp>
        <tr r="H237" s="7"/>
      </tp>
      <tp>
        <v>126680</v>
        <stp>qa-lab-1</stp>
        <stp>GFF</stp>
        <stp>Volume</stp>
        <tr r="H238" s="7"/>
      </tp>
      <tp>
        <v>153759</v>
        <stp>qa-lab-1</stp>
        <stp>GCP</stp>
        <stp>Volume</stp>
        <tr r="H234" s="7"/>
      </tp>
      <tp>
        <v>427194</v>
        <stp>qa-lab-1</stp>
        <stp>GCO</stp>
        <stp>Volume</stp>
        <tr r="H233" s="7"/>
      </tp>
      <tp>
        <v>4796782</v>
        <stp>qa-lab-1</stp>
        <stp>GCI</stp>
        <stp>Volume</stp>
        <tr r="H232" s="7"/>
      </tp>
      <tp>
        <v>249008</v>
        <stp>qa-lab-1</stp>
        <stp>GBX</stp>
        <stp>Volume</stp>
        <tr r="H231" s="7"/>
      </tp>
      <tp>
        <v>270453</v>
        <stp>qa-lab-1</stp>
        <stp>GMS</stp>
        <stp>Volume</stp>
        <tr r="H245" s="7"/>
      </tp>
      <tp>
        <v>3178718</v>
        <stp>qa-lab-1</stp>
        <stp>GME</stp>
        <stp>Volume</stp>
        <tr r="H244" s="7"/>
      </tp>
      <tp>
        <v>220618</v>
        <stp>qa-lab-1</stp>
        <stp>GLT</stp>
        <stp>Volume</stp>
        <tr r="H242" s="7"/>
      </tp>
      <tp>
        <v>7557319</v>
        <stp>qa-lab-1</stp>
        <stp>GLW</stp>
        <stp>Volume</stp>
        <tr r="H211" s="3"/>
      </tp>
      <tp>
        <v>589576</v>
        <stp>qa-lab-1</stp>
        <stp>GNL</stp>
        <stp>Volume</stp>
        <tr r="H246" s="7"/>
      </tp>
      <tp>
        <v>2297594</v>
        <stp>qa-lab-1</stp>
        <stp>GIS</stp>
        <stp>Volume</stp>
        <tr r="H328" s="3"/>
      </tp>
      <tp>
        <v>107647</v>
        <stp>qa-lab-1</stp>
        <stp>GHL</stp>
        <stp>Volume</stp>
        <tr r="H239" s="7"/>
      </tp>
      <tp>
        <v>670373</v>
        <stp>qa-lab-1</stp>
        <stp>ATO</stp>
        <stp>Volume</stp>
        <tr r="H234" s="3"/>
      </tp>
      <tp>
        <v>159319</v>
        <stp>qa-lab-1</stp>
        <stp>AWR</stp>
        <stp>Volume</stp>
        <tr r="H60" s="7"/>
      </tp>
      <tp>
        <v>1127246</v>
        <stp>qa-lab-1</stp>
        <stp>AWK</stp>
        <stp>Volume</stp>
        <tr r="H146" s="3"/>
      </tp>
      <tp>
        <v>403867</v>
        <stp>qa-lab-1</stp>
        <stp>AVY</stp>
        <stp>Volume</stp>
        <tr r="H134" s="3"/>
      </tp>
      <tp>
        <v>122829</v>
        <stp>qa-lab-1</stp>
        <stp>AVD</stp>
        <stp>Volume</stp>
        <tr r="H59" s="7"/>
      </tp>
      <tp>
        <v>419944</v>
        <stp>qa-lab-1</stp>
        <stp>AVA</stp>
        <stp>Volume</stp>
        <tr r="H57" s="7"/>
      </tp>
      <tp>
        <v>1447690</v>
        <stp>qa-lab-1</stp>
        <stp>AVB</stp>
        <stp>Volume</stp>
        <tr r="H472" s="3"/>
      </tp>
      <tp>
        <v>957025</v>
        <stp>qa-lab-1</stp>
        <stp>APH</stp>
        <stp>Volume</stp>
        <tr r="H279" s="3"/>
      </tp>
      <tp>
        <v>667177</v>
        <stp>qa-lab-1</stp>
        <stp>APD</stp>
        <stp>Volume</stp>
        <tr r="H296" s="3"/>
      </tp>
      <tp>
        <v>8794533</v>
        <stp>qa-lab-1</stp>
        <stp>APA</stp>
        <stp>Volume</stp>
        <tr r="H63" s="3"/>
      </tp>
      <tp>
        <v>1310806</v>
        <stp>qa-lab-1</stp>
        <stp>ARR</stp>
        <stp>Volume</stp>
        <tr r="H53" s="7"/>
      </tp>
      <tp>
        <v>996768</v>
        <stp>qa-lab-1</stp>
        <stp>ARI</stp>
        <stp>Volume</stp>
        <tr r="H49" s="7"/>
      </tp>
      <tp>
        <v>1032052</v>
        <stp>qa-lab-1</stp>
        <stp>ARE</stp>
        <stp>Volume</stp>
        <tr r="H26" s="3"/>
      </tp>
      <tp>
        <v>4796107</v>
        <stp>qa-lab-1</stp>
        <stp>AXP</stp>
        <stp>Volume</stp>
        <tr r="H147" s="3"/>
        <tr r="H18" s="5"/>
      </tp>
      <tp>
        <v>1377719</v>
        <stp>qa-lab-1</stp>
        <stp>AXL</stp>
        <stp>Volume</stp>
        <tr r="H63" s="7"/>
      </tp>
      <tp>
        <v>2525700</v>
        <stp>qa-lab-1</stp>
        <stp>AXE</stp>
        <stp>Volume</stp>
        <tr r="H62" s="7"/>
      </tp>
      <tp>
        <v>126971</v>
        <stp>qa-lab-1</stp>
        <stp>AZZ</stp>
        <stp>Volume</stp>
        <tr r="H64" s="7"/>
      </tp>
      <tp>
        <v>217791</v>
        <stp>qa-lab-1</stp>
        <stp>AZO</stp>
        <stp>Volume</stp>
        <tr r="H168" s="3"/>
      </tp>
      <tp>
        <v>2741507</v>
        <stp>qa-lab-1</stp>
        <stp>AEP</stp>
        <stp>Volume</stp>
        <tr r="H373" s="3"/>
      </tp>
      <tp>
        <v>9029730</v>
        <stp>qa-lab-1</stp>
        <stp>AES</stp>
        <stp>Volume</stp>
        <tr r="H150" s="3"/>
      </tp>
      <tp>
        <v>548755</v>
        <stp>qa-lab-1</stp>
        <stp>AEL</stp>
        <stp>Volume</stp>
        <tr r="H23" s="7"/>
      </tp>
      <tp>
        <v>2053486</v>
        <stp>qa-lab-1</stp>
        <stp>AEE</stp>
        <stp>Volume</stp>
        <tr r="H243" s="3"/>
      </tp>
      <tp>
        <v>1736770</v>
        <stp>qa-lab-1</stp>
        <stp>ADP</stp>
        <stp>Volume</stp>
        <tr r="H394" s="3"/>
      </tp>
      <tp>
        <v>2459989</v>
        <stp>qa-lab-1</stp>
        <stp>ADS</stp>
        <stp>Volume</stp>
        <tr r="H506" s="3"/>
      </tp>
      <tp>
        <v>1551392</v>
        <stp>qa-lab-1</stp>
        <stp>ADM</stp>
        <stp>Volume</stp>
        <tr r="H458" s="3"/>
      </tp>
      <tp>
        <v>2034566</v>
        <stp>qa-lab-1</stp>
        <stp>ADI</stp>
        <stp>Volume</stp>
        <tr r="H374" s="3"/>
      </tp>
      <tp>
        <v>863595</v>
        <stp>qa-lab-1</stp>
        <stp>ADC</stp>
        <stp>Volume</stp>
        <tr r="H18" s="7"/>
      </tp>
      <tp>
        <v>3532569</v>
        <stp>qa-lab-1</stp>
        <stp>AFL</stp>
        <stp>Volume</stp>
        <tr r="H180" s="3"/>
      </tp>
      <tp>
        <v>450152</v>
        <stp>qa-lab-1</stp>
        <stp>AAT</stp>
        <stp>Volume</stp>
        <tr r="H10" s="7"/>
      </tp>
      <tp>
        <v>1790619</v>
        <stp>qa-lab-1</stp>
        <stp>AAP</stp>
        <stp>Volume</stp>
        <tr r="H196" s="3"/>
      </tp>
      <tp>
        <v>116552151</v>
        <stp>qa-lab-1</stp>
        <stp>AAL</stp>
        <stp>Volume</stp>
        <tr r="H501" s="3"/>
      </tp>
      <tp>
        <v>2453567</v>
        <stp>qa-lab-1</stp>
        <stp>ACN</stp>
        <stp>Volume</stp>
        <tr r="H478" s="3"/>
        <tr r="H11" s="5"/>
      </tp>
      <tp>
        <v>246072</v>
        <stp>qa-lab-1</stp>
        <stp>ACA</stp>
        <stp>Volume</stp>
        <tr r="H16" s="7"/>
      </tp>
      <tp>
        <v>5070976</v>
        <stp>qa-lab-1</stp>
        <stp>ABT</stp>
        <stp>Volume</stp>
        <tr r="H299" s="3"/>
        <tr r="H10" s="5"/>
      </tp>
      <tp>
        <v>589790</v>
        <stp>qa-lab-1</stp>
        <stp>ABM</stp>
        <stp>Volume</stp>
        <tr r="H14" s="7"/>
      </tp>
      <tp>
        <v>200730</v>
        <stp>qa-lab-1</stp>
        <stp>ABG</stp>
        <stp>Volume</stp>
        <tr r="H13" s="7"/>
      </tp>
      <tp>
        <v>936397</v>
        <stp>qa-lab-1</stp>
        <stp>ABC</stp>
        <stp>Volume</stp>
        <tr r="H162" s="3"/>
      </tp>
      <tp>
        <v>2034291</v>
        <stp>qa-lab-1</stp>
        <stp>AMT</stp>
        <stp>Volume</stp>
        <tr r="H255" s="3"/>
        <tr r="H16" s="5"/>
      </tp>
      <tp>
        <v>1355115</v>
        <stp>qa-lab-1</stp>
        <stp>AMP</stp>
        <stp>Volume</stp>
        <tr r="H109" s="3"/>
      </tp>
      <tp>
        <v>673228</v>
        <stp>qa-lab-1</stp>
        <stp>AMN</stp>
        <stp>Volume</stp>
        <tr r="H37" s="7"/>
      </tp>
      <tp>
        <v>740005</v>
        <stp>qa-lab-1</stp>
        <stp>AME</stp>
        <stp>Volume</stp>
        <tr r="H360" s="3"/>
      </tp>
      <tp>
        <v>44595769</v>
        <stp>qa-lab-1</stp>
        <stp>AMD</stp>
        <stp>Volume</stp>
        <tr r="H187" s="3"/>
      </tp>
      <tp>
        <v>1465302</v>
        <stp>qa-lab-1</stp>
        <stp>ALL</stp>
        <stp>Volume</stp>
        <tr r="H210" s="3"/>
        <tr r="H14" s="5"/>
      </tp>
      <tp>
        <v>2916044</v>
        <stp>qa-lab-1</stp>
        <stp>ALK</stp>
        <stp>Volume</stp>
        <tr r="H476" s="3"/>
      </tp>
      <tp>
        <v>46952</v>
        <stp>qa-lab-1</stp>
        <stp>ALG</stp>
        <stp>Volume</stp>
        <tr r="H32" s="7"/>
      </tp>
      <tp>
        <v>1023194</v>
        <stp>qa-lab-1</stp>
        <stp>ALB</stp>
        <stp>Volume</stp>
        <tr r="H344" s="3"/>
      </tp>
      <tp>
        <v>667416</v>
        <stp>qa-lab-1</stp>
        <stp>AOS</stp>
        <stp>Volume</stp>
        <tr r="H175" s="3"/>
      </tp>
      <tp>
        <v>1332662</v>
        <stp>qa-lab-1</stp>
        <stp>AON</stp>
        <stp>Volume</stp>
        <tr r="H338" s="3"/>
      </tp>
      <tp>
        <v>2105652</v>
        <stp>qa-lab-1</stp>
        <stp>ANF</stp>
        <stp>Volume</stp>
        <tr r="H42" s="7"/>
      </tp>
      <tp>
        <v>695230</v>
        <stp>qa-lab-1</stp>
        <stp>AIZ</stp>
        <stp>Volume</stp>
        <tr r="H342" s="3"/>
      </tp>
      <tp>
        <v>158134</v>
        <stp>qa-lab-1</stp>
        <stp>AIT</stp>
        <stp>Volume</stp>
        <tr r="H28" s="7"/>
      </tp>
      <tp>
        <v>781044</v>
        <stp>qa-lab-1</stp>
        <stp>AIV</stp>
        <stp>Volume</stp>
        <tr r="H375" s="3"/>
      </tp>
      <tp>
        <v>367766</v>
        <stp>qa-lab-1</stp>
        <stp>AIR</stp>
        <stp>Volume</stp>
        <tr r="H27" s="7"/>
      </tp>
      <tp>
        <v>211682</v>
        <stp>qa-lab-1</stp>
        <stp>AIN</stp>
        <stp>Volume</stp>
        <tr r="H26" s="7"/>
      </tp>
      <tp>
        <v>3954986</v>
        <stp>qa-lab-1</stp>
        <stp>AIG</stp>
        <stp>Volume</stp>
        <tr r="H347" s="3"/>
        <tr r="H13" s="5"/>
      </tp>
      <tp>
        <v>280887</v>
        <stp>qa-lab-1</stp>
        <stp>AHH</stp>
        <stp>Volume</stp>
        <tr r="H25" s="7"/>
      </tp>
      <tp>
        <v>680492</v>
        <stp>qa-lab-1</stp>
        <stp>AKR</stp>
        <stp>Volume</stp>
        <tr r="H30" s="7"/>
      </tp>
      <tp>
        <v>1120926</v>
        <stp>qa-lab-1</stp>
        <stp>AJG</stp>
        <stp>Volume</stp>
        <tr r="H414" s="3"/>
      </tp>
      <tp>
        <v>2392784</v>
        <stp>qa-lab-1</stp>
        <stp>BWA</stp>
        <stp>Volume</stp>
        <tr r="H396" s="3"/>
      </tp>
      <tp>
        <v>9613231</v>
        <stp>qa-lab-1</stp>
        <stp>BSX</stp>
        <stp>Volume</stp>
        <tr r="H320" s="3"/>
      </tp>
      <tp>
        <v>138847</v>
        <stp>qa-lab-1</stp>
        <stp>BRC</stp>
        <stp>Volume</stp>
        <tr r="H89" s="7"/>
      </tp>
      <tp>
        <v>2804946</v>
        <stp>qa-lab-1</stp>
        <stp>BXP</stp>
        <stp>Volume</stp>
        <tr r="H473" s="3"/>
      </tp>
      <tp>
        <v>2626759</v>
        <stp>qa-lab-1</stp>
        <stp>BEN</stp>
        <stp>Volume</stp>
        <tr r="H29" s="3"/>
      </tp>
      <tp>
        <v>1445150</v>
        <stp>qa-lab-1</stp>
        <stp>BDX</stp>
        <stp>Volume</stp>
        <tr r="H99" s="3"/>
      </tp>
      <tp>
        <v>983845</v>
        <stp>qa-lab-1</stp>
        <stp>BGS</stp>
        <stp>Volume</stp>
        <tr r="H76" s="7"/>
      </tp>
      <tp>
        <v>3225305</v>
        <stp>qa-lab-1</stp>
        <stp>BGG</stp>
        <stp>Volume</stp>
        <tr r="H75" s="7"/>
      </tp>
      <tp>
        <v>46457</v>
        <stp>qa-lab-1</stp>
        <stp>BFS</stp>
        <stp>Volume</stp>
        <tr r="H74" s="7"/>
      </tp>
      <tp>
        <v>1932326</v>
        <stp>qa-lab-1</stp>
        <stp>BAX</stp>
        <stp>Volume</stp>
        <tr r="H417" s="3"/>
      </tp>
      <tp>
        <v>54639301</v>
        <stp>qa-lab-1</stp>
        <stp>BAC</stp>
        <stp>Volume</stp>
        <tr r="H420" s="3"/>
        <tr r="H20" s="5"/>
      </tp>
      <tp>
        <v>300496</v>
        <stp>qa-lab-1</stp>
        <stp>BCC</stp>
        <stp>Volume</stp>
        <tr r="H68" s="7"/>
      </tp>
      <tp>
        <v>3109709</v>
        <stp>qa-lab-1</stp>
        <stp>BBY</stp>
        <stp>Volume</stp>
        <tr r="H40" s="3"/>
      </tp>
      <tp>
        <v>18710712</v>
        <stp>qa-lab-1</stp>
        <stp>BMY</stp>
        <stp>Volume</stp>
        <tr r="H499" s="3"/>
        <tr r="H25" s="5"/>
      </tp>
      <tp>
        <v>124419</v>
        <stp>qa-lab-1</stp>
        <stp>BMI</stp>
        <stp>Volume</stp>
        <tr r="H84" s="7"/>
      </tp>
      <tp>
        <v>1269124</v>
        <stp>qa-lab-1</stp>
        <stp>BLL</stp>
        <stp>Volume</stp>
        <tr r="H369" s="3"/>
      </tp>
      <tp>
        <v>478587</v>
        <stp>qa-lab-1</stp>
        <stp>BLK</stp>
        <stp>Volume</stp>
        <tr r="H24" s="5"/>
        <tr r="H36" s="3"/>
      </tp>
      <tp>
        <v>228699</v>
        <stp>qa-lab-1</stp>
        <stp>BLD</stp>
        <stp>Volume</stp>
        <tr r="H82" s="7"/>
      </tp>
      <tp>
        <v>1529412</v>
        <stp>qa-lab-1</stp>
        <stp>BIG</stp>
        <stp>Volume</stp>
        <tr r="H79" s="7"/>
      </tp>
      <tp>
        <v>200143</v>
        <stp>qa-lab-1</stp>
        <stp>BHE</stp>
        <stp>Volume</stp>
        <tr r="H77" s="7"/>
      </tp>
      <tp>
        <v>8577865</v>
        <stp>qa-lab-1</stp>
        <stp>BKR</stp>
        <stp>Volume</stp>
        <tr r="H186" s="3"/>
      </tp>
      <tp>
        <v>388332</v>
        <stp>qa-lab-1</stp>
        <stp>BKE</stp>
        <stp>Volume</stp>
        <tr r="H81" s="7"/>
      </tp>
      <tp>
        <v>195152</v>
        <stp>qa-lab-1</stp>
        <stp>CUB</stp>
        <stp>Volume</stp>
        <tr r="H148" s="7"/>
      </tp>
      <tp>
        <v>166523</v>
        <stp>qa-lab-1</stp>
        <stp>CTS</stp>
        <stp>Volume</stp>
        <tr r="H147" s="7"/>
      </tp>
      <tp>
        <v>7941043</v>
        <stp>qa-lab-1</stp>
        <stp>CTL</stp>
        <stp>Volume</stp>
        <tr r="H173" s="3"/>
      </tp>
      <tp>
        <v>200832</v>
        <stp>qa-lab-1</stp>
        <stp>CTB</stp>
        <stp>Volume</stp>
        <tr r="H145" s="7"/>
      </tp>
      <tp>
        <v>210911</v>
        <stp>qa-lab-1</stp>
        <stp>CWT</stp>
        <stp>Volume</stp>
        <tr r="H155" s="7"/>
      </tp>
      <tp>
        <v>5931432</v>
        <stp>qa-lab-1</stp>
        <stp>CVX</stp>
        <stp>Volume</stp>
        <tr r="H38" s="5"/>
        <tr r="H486" s="3"/>
      </tp>
      <tp>
        <v>6063047</v>
        <stp>qa-lab-1</stp>
        <stp>CVS</stp>
        <stp>Volume</stp>
        <tr r="H37" s="5"/>
        <tr r="H459" s="3"/>
      </tp>
      <tp>
        <v>434530</v>
        <stp>qa-lab-1</stp>
        <stp>CPS</stp>
        <stp>Volume</stp>
        <tr r="H137" s="7"/>
      </tp>
      <tp>
        <v>26494655</v>
        <stp>qa-lab-1</stp>
        <stp>CPE</stp>
        <stp>Volume</stp>
        <tr r="H134" s="7"/>
      </tp>
      <tp>
        <v>274737</v>
        <stp>qa-lab-1</stp>
        <stp>CPF</stp>
        <stp>Volume</stp>
        <tr r="H135" s="7"/>
      </tp>
      <tp>
        <v>2199630</v>
        <stp>qa-lab-1</stp>
        <stp>CPB</stp>
        <stp>Volume</stp>
        <tr r="H44" s="3"/>
      </tp>
      <tp>
        <v>3226659</v>
        <stp>qa-lab-1</stp>
        <stp>CSX</stp>
        <stp>Volume</stp>
        <tr r="H262" s="3"/>
      </tp>
      <tp>
        <v>520788</v>
        <stp>qa-lab-1</stp>
        <stp>CRY</stp>
        <stp>Volume</stp>
        <tr r="H142" s="7"/>
      </tp>
      <tp>
        <v>6238821</v>
        <stp>qa-lab-1</stp>
        <stp>CRM</stp>
        <stp>Volume</stp>
        <tr r="H225" s="3"/>
        <tr r="H35" s="5"/>
      </tp>
      <tp>
        <v>1332945</v>
        <stp>qa-lab-1</stp>
        <stp>CYH</stp>
        <stp>Volume</stp>
        <tr r="H156" s="7"/>
      </tp>
      <tp>
        <v>4372939</v>
        <stp>qa-lab-1</stp>
        <stp>CXO</stp>
        <stp>Volume</stp>
        <tr r="H503" s="3"/>
      </tp>
      <tp>
        <v>853696</v>
        <stp>qa-lab-1</stp>
        <stp>CDW</stp>
        <stp>Volume</stp>
        <tr r="H497" s="3"/>
      </tp>
      <tp>
        <v>1123196</v>
        <stp>qa-lab-1</stp>
        <stp>CDR</stp>
        <stp>Volume</stp>
        <tr r="H105" s="7"/>
      </tp>
      <tp>
        <v>4647699</v>
        <stp>qa-lab-1</stp>
        <stp>CFG</stp>
        <stp>Volume</stp>
        <tr r="H77" s="3"/>
      </tp>
      <tp>
        <v>2801478</v>
        <stp>qa-lab-1</stp>
        <stp>CAT</stp>
        <stp>Volume</stp>
        <tr r="H402" s="3"/>
        <tr r="H28" s="5"/>
      </tp>
      <tp>
        <v>788730</v>
        <stp>qa-lab-1</stp>
        <stp>CAL</stp>
        <stp>Volume</stp>
        <tr r="H93" s="7"/>
      </tp>
      <tp>
        <v>1285013</v>
        <stp>qa-lab-1</stp>
        <stp>CAH</stp>
        <stp>Volume</stp>
        <tr r="H223" s="3"/>
      </tp>
      <tp>
        <v>3991602</v>
        <stp>qa-lab-1</stp>
        <stp>CAG</stp>
        <stp>Volume</stp>
        <tr r="H92" s="3"/>
      </tp>
      <tp>
        <v>198921</v>
        <stp>qa-lab-1</stp>
        <stp>CCS</stp>
        <stp>Volume</stp>
        <tr r="H104" s="7"/>
      </tp>
      <tp>
        <v>44122328</v>
        <stp>qa-lab-1</stp>
        <stp>CCL</stp>
        <stp>Volume</stp>
        <tr r="H512" s="3"/>
      </tp>
      <tp>
        <v>2747389</v>
        <stp>qa-lab-1</stp>
        <stp>CCI</stp>
        <stp>Volume</stp>
        <tr r="H191" s="3"/>
      </tp>
      <tp>
        <v>230198</v>
        <stp>qa-lab-1</stp>
        <stp>CBU</stp>
        <stp>Volume</stp>
        <tr r="H101" s="7"/>
      </tp>
      <tp>
        <v>53134012</v>
        <stp>qa-lab-1</stp>
        <stp>CBL</stp>
        <stp>Volume</stp>
        <tr r="H100" s="7"/>
      </tp>
      <tp>
        <v>494335</v>
        <stp>qa-lab-1</stp>
        <stp>CBB</stp>
        <stp>Volume</stp>
        <tr r="H99" s="7"/>
      </tp>
      <tp>
        <v>1803441</v>
        <stp>qa-lab-1</stp>
        <stp>CMS</stp>
        <stp>Volume</stp>
        <tr r="H247" s="3"/>
      </tp>
      <tp>
        <v>570014</v>
        <stp>qa-lab-1</stp>
        <stp>CMO</stp>
        <stp>Volume</stp>
        <tr r="H123" s="7"/>
      </tp>
      <tp>
        <v>1032549</v>
        <stp>qa-lab-1</stp>
        <stp>CMI</stp>
        <stp>Volume</stp>
        <tr r="H232" s="3"/>
      </tp>
      <tp>
        <v>1603174</v>
        <stp>qa-lab-1</stp>
        <stp>CME</stp>
        <stp>Volume</stp>
        <tr r="H409" s="3"/>
      </tp>
      <tp>
        <v>589870</v>
        <stp>qa-lab-1</stp>
        <stp>CMG</stp>
        <stp>Volume</stp>
        <tr r="H61" s="3"/>
      </tp>
      <tp>
        <v>2006049</v>
        <stp>qa-lab-1</stp>
        <stp>CMA</stp>
        <stp>Volume</stp>
        <tr r="H65" s="3"/>
      </tp>
      <tp>
        <v>1348538</v>
        <stp>qa-lab-1</stp>
        <stp>CLX</stp>
        <stp>Volume</stp>
        <tr r="H102" s="3"/>
      </tp>
      <tp>
        <v>130752</v>
        <stp>qa-lab-1</stp>
        <stp>CLW</stp>
        <stp>Volume</stp>
        <tr r="H122" s="7"/>
      </tp>
      <tp>
        <v>8467259</v>
        <stp>qa-lab-1</stp>
        <stp>CLF</stp>
        <stp>Volume</stp>
        <tr r="H121" s="7"/>
      </tp>
      <tp>
        <v>1486407</v>
        <stp>qa-lab-1</stp>
        <stp>CLB</stp>
        <stp>Volume</stp>
        <tr r="H119" s="7"/>
      </tp>
      <tp>
        <v>5008052</v>
        <stp>qa-lab-1</stp>
        <stp>COP</stp>
        <stp>Volume</stp>
        <tr r="H480" s="3"/>
        <tr r="H33" s="5"/>
      </tp>
      <tp>
        <v>336798</v>
        <stp>qa-lab-1</stp>
        <stp>COO</stp>
        <stp>Volume</stp>
        <tr r="H498" s="3"/>
      </tp>
      <tp>
        <v>4949333</v>
        <stp>qa-lab-1</stp>
        <stp>COG</stp>
        <stp>Volume</stp>
        <tr r="H513" s="3"/>
      </tp>
      <tp>
        <v>3796516</v>
        <stp>qa-lab-1</stp>
        <stp>COF</stp>
        <stp>Volume</stp>
        <tr r="H363" s="3"/>
        <tr r="H32" s="5"/>
      </tp>
      <tp>
        <v>8486997</v>
        <stp>qa-lab-1</stp>
        <stp>CNP</stp>
        <stp>Volume</stp>
        <tr r="H68" s="3"/>
      </tp>
      <tp>
        <v>4530173</v>
        <stp>qa-lab-1</stp>
        <stp>CNC</stp>
        <stp>Volume</stp>
        <tr r="H425" s="3"/>
      </tp>
      <tp>
        <v>358608</v>
        <stp>qa-lab-1</stp>
        <stp>CIR</stp>
        <stp>Volume</stp>
        <tr r="H117" s="7"/>
      </tp>
      <tp>
        <v>2588016</v>
        <stp>qa-lab-1</stp>
        <stp>CHS</stp>
        <stp>Volume</stp>
        <tr r="H115" s="7"/>
      </tp>
      <tp>
        <v>1022623</v>
        <stp>qa-lab-1</stp>
        <stp>CHD</stp>
        <stp>Volume</stp>
        <tr r="H119" s="3"/>
      </tp>
      <tp>
        <v>117962</v>
        <stp>qa-lab-1</stp>
        <stp>CKH</stp>
        <stp>Volume</stp>
        <tr r="H118" s="7"/>
      </tp>
      <tp>
        <v>3574411</v>
        <stp>qa-lab-1</stp>
        <stp>XRX</stp>
        <stp>Volume</stp>
        <tr r="H443" s="3"/>
      </tp>
      <tp>
        <v>1213953</v>
        <stp>qa-lab-1</stp>
        <stp>XYL</stp>
        <stp>Volume</stp>
        <tr r="H343" s="3"/>
      </tp>
      <tp>
        <v>3424398</v>
        <stp>qa-lab-1</stp>
        <stp>XEL</stp>
        <stp>Volume</stp>
        <tr r="H361" s="3"/>
      </tp>
      <tp>
        <v>17514191</v>
        <stp>qa-lab-1</stp>
        <stp>XOM</stp>
        <stp>Volume</stp>
        <tr r="H108" s="5"/>
        <tr r="H352" s="3"/>
      </tp>
      <tp>
        <v>1109503</v>
        <stp>qa-lab-1</stp>
        <stp>XHR</stp>
        <stp>Volume</stp>
        <tr r="H602" s="7"/>
      </tp>
      <tp>
        <v>2219541</v>
        <stp>qa-lab-1</stp>
        <stp>YUM</stp>
        <stp>Volume</stp>
        <tr r="H400" s="3"/>
      </tp>
      <tp>
        <v>1107799</v>
        <stp>qa-lab-1</stp>
        <stp>ZTS</stp>
        <stp>Volume</stp>
        <tr r="H436" s="3"/>
      </tp>
      <tp>
        <v>918757</v>
        <stp>qa-lab-1</stp>
        <stp>ZBH</stp>
        <stp>Volume</stp>
        <tr r="H215" s="3"/>
      </tp>
      <tp>
        <v>2455721</v>
        <stp>qa-lab-1</stp>
        <stp>TUP</stp>
        <stp>Volume</stp>
        <tr r="H550" s="7"/>
      </tp>
      <tp>
        <v>9743465</v>
        <stp>qa-lab-1</stp>
        <stp>TTI</stp>
        <stp>Volume</stp>
        <tr r="H548" s="7"/>
      </tp>
      <tp>
        <v>634787</v>
        <stp>qa-lab-1</stp>
        <stp>TWI</stp>
        <stp>Volume</stp>
        <tr r="H552" s="7"/>
      </tp>
      <tp>
        <v>5503283</v>
        <stp>qa-lab-1</stp>
        <stp>TPR</stp>
        <stp>Volume</stp>
        <tr r="H491" s="3"/>
      </tp>
      <tp>
        <v>3055465</v>
        <stp>qa-lab-1</stp>
        <stp>TSN</stp>
        <stp>Volume</stp>
        <tr r="H381" s="3"/>
      </tp>
      <tp>
        <v>417560</v>
        <stp>qa-lab-1</stp>
        <stp>TSE</stp>
        <stp>Volume</stp>
        <tr r="H545" s="7"/>
      </tp>
      <tp>
        <v>1966716</v>
        <stp>qa-lab-1</stp>
        <stp>TRV</stp>
        <stp>Volume</stp>
        <tr r="H181" s="3"/>
      </tp>
      <tp>
        <v>1753528</v>
        <stp>qa-lab-1</stp>
        <stp>TXT</stp>
        <stp>Volume</stp>
        <tr r="H357" s="3"/>
      </tp>
      <tp>
        <v>3677566</v>
        <stp>qa-lab-1</stp>
        <stp>TXN</stp>
        <stp>Volume</stp>
        <tr r="H98" s="5"/>
        <tr r="H377" s="3"/>
      </tp>
      <tp>
        <v>1327385</v>
        <stp>qa-lab-1</stp>
        <stp>TEL</stp>
        <stp>Volume</stp>
        <tr r="H209" s="3"/>
      </tp>
      <tp>
        <v>357192</v>
        <stp>qa-lab-1</stp>
        <stp>TDG</stp>
        <stp>Volume</stp>
        <tr r="H130" s="3"/>
      </tp>
      <tp>
        <v>4670116</v>
        <stp>qa-lab-1</stp>
        <stp>TGT</stp>
        <stp>Volume</stp>
        <tr r="H208" s="3"/>
        <tr r="H96" s="5"/>
      </tp>
      <tp>
        <v>2140119</v>
        <stp>qa-lab-1</stp>
        <stp>TGI</stp>
        <stp>Volume</stp>
        <tr r="H534" s="7"/>
      </tp>
      <tp>
        <v>162225</v>
        <stp>qa-lab-1</stp>
        <stp>TFX</stp>
        <stp>Volume</stp>
        <tr r="H120" s="3"/>
      </tp>
      <tp>
        <v>4237888</v>
        <stp>qa-lab-1</stp>
        <stp>TFC</stp>
        <stp>Volume</stp>
        <tr r="H463" s="3"/>
      </tp>
      <tp>
        <v>1757303</v>
        <stp>qa-lab-1</stp>
        <stp>TAP</stp>
        <stp>Volume</stp>
        <tr r="H207" s="3"/>
      </tp>
      <tp>
        <v>361566</v>
        <stp>qa-lab-1</stp>
        <stp>TBI</stp>
        <stp>Volume</stp>
        <tr r="H530" s="7"/>
      </tp>
      <tp>
        <v>149411</v>
        <stp>qa-lab-1</stp>
        <stp>TBK</stp>
        <stp>Volume</stp>
        <tr r="H531" s="7"/>
      </tp>
      <tp>
        <v>35395</v>
        <stp>qa-lab-1</stp>
        <stp>TMP</stp>
        <stp>Volume</stp>
        <tr r="H539" s="7"/>
      </tp>
      <tp>
        <v>1138113</v>
        <stp>qa-lab-1</stp>
        <stp>TMO</stp>
        <stp>Volume</stp>
        <tr r="H222" s="3"/>
        <tr r="H97" s="5"/>
      </tp>
      <tp>
        <v>64690</v>
        <stp>qa-lab-1</stp>
        <stp>TNC</stp>
        <stp>Volume</stp>
        <tr r="H541" s="7"/>
      </tp>
      <tp>
        <v>1424112</v>
        <stp>qa-lab-1</stp>
        <stp>TIF</stp>
        <stp>Volume</stp>
        <tr r="H280" s="3"/>
      </tp>
      <tp>
        <v>8048940</v>
        <stp>qa-lab-1</stp>
        <stp>TJX</stp>
        <stp>Volume</stp>
        <tr r="H427" s="3"/>
      </tp>
      <tp>
        <v>205395</v>
        <stp>qa-lab-1</stp>
        <stp>UVV</stp>
        <stp>Volume</stp>
        <tr r="H570" s="7"/>
      </tp>
      <tp>
        <v>242388</v>
        <stp>qa-lab-1</stp>
        <stp>UVE</stp>
        <stp>Volume</stp>
        <tr r="H569" s="7"/>
      </tp>
      <tp>
        <v>4385081</v>
        <stp>qa-lab-1</stp>
        <stp>UPS</stp>
        <stp>Volume</stp>
        <tr r="H30" s="3"/>
        <tr r="H101" s="5"/>
      </tp>
      <tp>
        <v>8320479</v>
        <stp>qa-lab-1</stp>
        <stp>USB</stp>
        <stp>Volume</stp>
        <tr r="H102" s="5"/>
        <tr r="H66" s="3"/>
      </tp>
      <tp>
        <v>1235798</v>
        <stp>qa-lab-1</stp>
        <stp>URI</stp>
        <stp>Volume</stp>
        <tr r="H294" s="3"/>
      </tp>
      <tp>
        <v>1572326</v>
        <stp>qa-lab-1</stp>
        <stp>UDR</stp>
        <stp>Volume</stp>
        <tr r="H413" s="3"/>
      </tp>
      <tp>
        <v>136238</v>
        <stp>qa-lab-1</stp>
        <stp>UFI</stp>
        <stp>Volume</stp>
        <tr r="H558" s="7"/>
      </tp>
      <tp>
        <v>64812032</v>
        <stp>qa-lab-1</stp>
        <stp>UAL</stp>
        <stp>Volume</stp>
        <tr r="H510" s="3"/>
      </tp>
      <tp>
        <v>5578345</v>
        <stp>qa-lab-1</stp>
        <stp>UAA</stp>
        <stp>Volume</stp>
        <tr r="H192" s="3"/>
      </tp>
      <tp>
        <v>970896</v>
        <stp>qa-lab-1</stp>
        <stp>UBA</stp>
        <stp>Volume</stp>
        <tr r="H553" s="7"/>
      </tp>
      <tp>
        <v>2647580</v>
        <stp>qa-lab-1</stp>
        <stp>UNP</stp>
        <stp>Volume</stp>
        <tr r="H213" s="3"/>
        <tr r="H100" s="5"/>
      </tp>
      <tp>
        <v>2436120</v>
        <stp>qa-lab-1</stp>
        <stp>UNM</stp>
        <stp>Volume</stp>
        <tr r="H309" s="3"/>
      </tp>
      <tp>
        <v>2169982</v>
        <stp>qa-lab-1</stp>
        <stp>UNH</stp>
        <stp>Volume</stp>
        <tr r="H99" s="5"/>
        <tr r="H412" s="3"/>
      </tp>
      <tp>
        <v>62455</v>
        <stp>qa-lab-1</stp>
        <stp>UNF</stp>
        <stp>Volume</stp>
        <tr r="H563" s="7"/>
      </tp>
      <tp>
        <v>684539</v>
        <stp>qa-lab-1</stp>
        <stp>UIS</stp>
        <stp>Volume</stp>
        <tr r="H562" s="7"/>
      </tp>
      <tp>
        <v>48864</v>
        <stp>qa-lab-1</stp>
        <stp>UHT</stp>
        <stp>Volume</stp>
        <tr r="H560" s="7"/>
      </tp>
      <tp>
        <v>979769</v>
        <stp>qa-lab-1</stp>
        <stp>UHS</stp>
        <stp>Volume</stp>
        <tr r="H118" s="3"/>
      </tp>
      <tp>
        <v>6233881</v>
        <stp>qa-lab-1</stp>
        <stp>VTR</stp>
        <stp>Volume</stp>
        <tr r="H70" s="3"/>
      </tp>
      <tp>
        <v>185072</v>
        <stp>qa-lab-1</stp>
        <stp>VVI</stp>
        <stp>Volume</stp>
        <tr r="H586" s="7"/>
      </tp>
      <tp>
        <v>531533</v>
        <stp>qa-lab-1</stp>
        <stp>VRA</stp>
        <stp>Volume</stp>
        <tr r="H580" s="7"/>
      </tp>
      <tp>
        <v>1092019</v>
        <stp>qa-lab-1</stp>
        <stp>VGR</stp>
        <stp>Volume</stp>
        <tr r="H575" s="7"/>
      </tp>
      <tp>
        <v>2178259</v>
        <stp>qa-lab-1</stp>
        <stp>VFC</stp>
        <stp>Volume</stp>
        <tr r="H62" s="3"/>
      </tp>
      <tp>
        <v>450628</v>
        <stp>qa-lab-1</stp>
        <stp>VAR</stp>
        <stp>Volume</stp>
        <tr r="H246" s="3"/>
      </tp>
      <tp>
        <v>17059469</v>
        <stp>qa-lab-1</stp>
        <stp>VAL</stp>
        <stp>Volume</stp>
        <tr r="H571" s="7"/>
      </tp>
      <tp>
        <v>719228</v>
        <stp>qa-lab-1</stp>
        <stp>VMC</stp>
        <stp>Volume</stp>
        <tr r="H228" s="3"/>
      </tp>
      <tp>
        <v>3136068</v>
        <stp>qa-lab-1</stp>
        <stp>VLO</stp>
        <stp>Volume</stp>
        <tr r="H432" s="3"/>
      </tp>
      <tp>
        <v>2225530</v>
        <stp>qa-lab-1</stp>
        <stp>VNO</stp>
        <stp>Volume</stp>
        <tr r="H305" s="3"/>
      </tp>
      <tp>
        <v>122739</v>
        <stp>qa-lab-1</stp>
        <stp>WTS</stp>
        <stp>Volume</stp>
        <tr r="H600" s="7"/>
      </tp>
      <tp>
        <v>646571</v>
        <stp>qa-lab-1</stp>
        <stp>WWW</stp>
        <stp>Volume</stp>
        <tr r="H601" s="7"/>
      </tp>
      <tp>
        <v>4699456</v>
        <stp>qa-lab-1</stp>
        <stp>WPG</stp>
        <stp>Volume</stp>
        <tr r="H596" s="7"/>
      </tp>
      <tp>
        <v>759434</v>
        <stp>qa-lab-1</stp>
        <stp>WST</stp>
        <stp>Volume</stp>
        <tr r="H13" s="3"/>
      </tp>
      <tp>
        <v>277670</v>
        <stp>qa-lab-1</stp>
        <stp>WSR</stp>
        <stp>Volume</stp>
        <tr r="H599" s="7"/>
      </tp>
      <tp>
        <v>2719482</v>
        <stp>qa-lab-1</stp>
        <stp>WRK</stp>
        <stp>Volume</stp>
        <tr r="H378" s="3"/>
      </tp>
      <tp>
        <v>386778</v>
        <stp>qa-lab-1</stp>
        <stp>WRE</stp>
        <stp>Volume</stp>
        <tr r="H597" s="7"/>
      </tp>
      <tp>
        <v>530849</v>
        <stp>qa-lab-1</stp>
        <stp>WRB</stp>
        <stp>Volume</stp>
        <tr r="H204" s="3"/>
      </tp>
      <tp>
        <v>2243301</v>
        <stp>qa-lab-1</stp>
        <stp>WEC</stp>
        <stp>Volume</stp>
        <tr r="H287" s="3"/>
      </tp>
      <tp>
        <v>667288</v>
        <stp>qa-lab-1</stp>
        <stp>WDR</stp>
        <stp>Volume</stp>
        <tr r="H590" s="7"/>
      </tp>
      <tp>
        <v>5921401</v>
        <stp>qa-lab-1</stp>
        <stp>WDC</stp>
        <stp>Volume</stp>
        <tr r="H423" s="3"/>
      </tp>
      <tp>
        <v>1028446</v>
        <stp>qa-lab-1</stp>
        <stp>WGO</stp>
        <stp>Volume</stp>
        <tr r="H592" s="7"/>
      </tp>
      <tp>
        <v>32642497</v>
        <stp>qa-lab-1</stp>
        <stp>WFC</stp>
        <stp>Volume</stp>
        <tr r="H318" s="3"/>
        <tr r="H106" s="5"/>
      </tp>
      <tp>
        <v>1121452</v>
        <stp>qa-lab-1</stp>
        <stp>WAT</stp>
        <stp>Volume</stp>
        <tr r="H176" s="3"/>
      </tp>
      <tp>
        <v>1310876</v>
        <stp>qa-lab-1</stp>
        <stp>WAB</stp>
        <stp>Volume</stp>
        <tr r="H316" s="3"/>
      </tp>
      <tp>
        <v>5144744</v>
        <stp>qa-lab-1</stp>
        <stp>WBA</stp>
        <stp>Volume</stp>
        <tr r="H105" s="5"/>
        <tr r="H250" s="3"/>
      </tp>
      <tp>
        <v>9100802</v>
        <stp>qa-lab-1</stp>
        <stp>WMT</stp>
        <stp>Volume</stp>
        <tr r="H107" s="5"/>
        <tr r="H206" s="3"/>
      </tp>
      <tp>
        <v>8896333</v>
        <stp>qa-lab-1</stp>
        <stp>WMB</stp>
        <stp>Volume</stp>
        <tr r="H11" s="3"/>
      </tp>
      <tp>
        <v>543427</v>
        <stp>qa-lab-1</stp>
        <stp>WNC</stp>
        <stp>Volume</stp>
        <tr r="H595" s="7"/>
      </tp>
      <tp>
        <v>548138</v>
        <stp>qa-lab-1</stp>
        <stp>WHR</stp>
        <stp>Volume</stp>
        <tr r="H105" s="3"/>
      </tp>
      <tp>
        <v>1506524</v>
        <stp>qa-lab-1</stp>
        <stp>PWR</stp>
        <stp>Volume</stp>
        <tr r="H188" s="3"/>
      </tp>
      <tp>
        <v>1673877</v>
        <stp>qa-lab-1</stp>
        <stp>PVH</stp>
        <stp>Volume</stp>
        <tr r="H479" s="3"/>
      </tp>
      <tp>
        <v>7531894</v>
        <stp>qa-lab-1</stp>
        <stp>PPL</stp>
        <stp>Volume</stp>
        <tr r="H257" s="3"/>
      </tp>
      <tp>
        <v>847980</v>
        <stp>qa-lab-1</stp>
        <stp>PPG</stp>
        <stp>Volume</stp>
        <tr r="H199" s="3"/>
      </tp>
      <tp>
        <v>2455250</v>
        <stp>qa-lab-1</stp>
        <stp>PSX</stp>
        <stp>Volume</stp>
        <tr r="H496" s="3"/>
      </tp>
      <tp>
        <v>976205</v>
        <stp>qa-lab-1</stp>
        <stp>PSA</stp>
        <stp>Volume</stp>
        <tr r="H149" s="3"/>
      </tp>
      <tp>
        <v>2621781</v>
        <stp>qa-lab-1</stp>
        <stp>PRU</stp>
        <stp>Volume</stp>
        <tr r="H117" s="3"/>
      </tp>
      <tp>
        <v>418612</v>
        <stp>qa-lab-1</stp>
        <stp>PRA</stp>
        <stp>Volume</stp>
        <tr r="H441" s="7"/>
      </tp>
      <tp>
        <v>2217712</v>
        <stp>qa-lab-1</stp>
        <stp>PXD</stp>
        <stp>Volume</stp>
        <tr r="H502" s="3"/>
      </tp>
      <tp>
        <v>3379352</v>
        <stp>qa-lab-1</stp>
        <stp>PEP</stp>
        <stp>Volume</stp>
        <tr r="H224" s="3"/>
        <tr r="H84" s="5"/>
      </tp>
      <tp>
        <v>4207874</v>
        <stp>qa-lab-1</stp>
        <stp>PEI</stp>
        <stp>Volume</stp>
        <tr r="H421" s="7"/>
      </tp>
      <tp>
        <v>1821675</v>
        <stp>qa-lab-1</stp>
        <stp>PEG</stp>
        <stp>Volume</stp>
        <tr r="H345" s="3"/>
      </tp>
      <tp>
        <v>1869976</v>
        <stp>qa-lab-1</stp>
        <stp>PGR</stp>
        <stp>Volume</stp>
        <tr r="H52" s="3"/>
      </tp>
      <tp>
        <v>352750</v>
        <stp>qa-lab-1</stp>
        <stp>PFS</stp>
        <stp>Volume</stp>
        <tr r="H424" s="7"/>
      </tp>
      <tp>
        <v>22112780</v>
        <stp>qa-lab-1</stp>
        <stp>PFE</stp>
        <stp>Volume</stp>
        <tr r="H438" s="3"/>
        <tr r="H85" s="5"/>
      </tp>
      <tp>
        <v>1335961</v>
        <stp>qa-lab-1</stp>
        <stp>PFG</stp>
        <stp>Volume</stp>
        <tr r="H80" s="3"/>
      </tp>
      <tp>
        <v>2142268</v>
        <stp>qa-lab-1</stp>
        <stp>PBI</stp>
        <stp>Volume</stp>
        <tr r="H417" s="7"/>
      </tp>
      <tp>
        <v>2196591</v>
        <stp>qa-lab-1</stp>
        <stp>PMT</stp>
        <stp>Volume</stp>
        <tr r="H436" s="7"/>
      </tp>
      <tp>
        <v>554258</v>
        <stp>qa-lab-1</stp>
        <stp>PLT</stp>
        <stp>Volume</stp>
        <tr r="H433" s="7"/>
      </tp>
      <tp>
        <v>3409950</v>
        <stp>qa-lab-1</stp>
        <stp>PLD</stp>
        <stp>Volume</stp>
        <tr r="H362" s="3"/>
      </tp>
      <tp>
        <v>1146139</v>
        <stp>qa-lab-1</stp>
        <stp>PNW</stp>
        <stp>Volume</stp>
        <tr r="H53" s="3"/>
      </tp>
      <tp>
        <v>980908</v>
        <stp>qa-lab-1</stp>
        <stp>PNR</stp>
        <stp>Volume</stp>
        <tr r="H231" s="3"/>
      </tp>
      <tp>
        <v>2178074</v>
        <stp>qa-lab-1</stp>
        <stp>PNC</stp>
        <stp>Volume</stp>
        <tr r="H380" s="3"/>
      </tp>
      <tp>
        <v>3043059</v>
        <stp>qa-lab-1</stp>
        <stp>PHM</stp>
        <stp>Volume</stp>
        <tr r="H21" s="3"/>
      </tp>
      <tp>
        <v>568593</v>
        <stp>qa-lab-1</stp>
        <stp>PKI</stp>
        <stp>Volume</stp>
        <tr r="H300" s="3"/>
      </tp>
      <tp>
        <v>108425</v>
        <stp>qa-lab-1</stp>
        <stp>PKE</stp>
        <stp>Volume</stp>
        <tr r="H428" s="7"/>
      </tp>
      <tp>
        <v>769866</v>
        <stp>qa-lab-1</stp>
        <stp>PKG</stp>
        <stp>Volume</stp>
        <tr r="H464" s="3"/>
      </tp>
      <tp>
        <v>10181172</v>
        <stp>qa-lab-1</stp>
        <stp>QEP</stp>
        <stp>Volume</stp>
        <tr r="H452" s="7"/>
      </tp>
      <tp>
        <v>1151391</v>
        <stp>qa-lab-1</stp>
        <stp>RUN</stp>
        <stp>Volume</stp>
        <tr r="H477" s="7"/>
      </tp>
      <tp>
        <v>7558235</v>
        <stp>qa-lab-1</stp>
        <stp>RTX</stp>
        <stp>Volume</stp>
        <tr r="H90" s="5"/>
        <tr r="H27" s="3"/>
      </tp>
      <tp>
        <v>2079994</v>
        <stp>qa-lab-1</stp>
        <stp>RWT</stp>
        <stp>Volume</stp>
        <tr r="H479" s="7"/>
      </tp>
      <tp>
        <v>952353</v>
        <stp>qa-lab-1</stp>
        <stp>RPT</stp>
        <stp>Volume</stp>
        <tr r="H473" s="7"/>
      </tp>
      <tp>
        <v>1118717</v>
        <stp>qa-lab-1</stp>
        <stp>RSG</stp>
        <stp>Volume</stp>
        <tr r="H405" s="3"/>
      </tp>
      <tp>
        <v>1646848</v>
        <stp>qa-lab-1</stp>
        <stp>RRD</stp>
        <stp>Volume</stp>
        <tr r="H475" s="7"/>
      </tp>
      <tp>
        <v>7631156</v>
        <stp>qa-lab-1</stp>
        <stp>RRC</stp>
        <stp>Volume</stp>
        <tr r="H474" s="7"/>
      </tp>
      <tp>
        <v>23767</v>
        <stp>qa-lab-1</stp>
        <stp>REX</stp>
        <stp>Volume</stp>
        <tr r="H462" s="7"/>
      </tp>
      <tp>
        <v>1258154</v>
        <stp>qa-lab-1</stp>
        <stp>RES</stp>
        <stp>Volume</stp>
        <tr r="H461" s="7"/>
      </tp>
      <tp>
        <v>1039074</v>
        <stp>qa-lab-1</stp>
        <stp>REI</stp>
        <stp>Volume</stp>
        <tr r="H460" s="7"/>
      </tp>
      <tp>
        <v>1489633</v>
        <stp>qa-lab-1</stp>
        <stp>REG</stp>
        <stp>Volume</stp>
        <tr r="H177" s="3"/>
      </tp>
      <tp>
        <v>129010</v>
        <stp>qa-lab-1</stp>
        <stp>RGP</stp>
        <stp>Volume</stp>
        <tr r="H464" s="7"/>
      </tp>
      <tp>
        <v>708516</v>
        <stp>qa-lab-1</stp>
        <stp>RGS</stp>
        <stp>Volume</stp>
        <tr r="H466" s="7"/>
      </tp>
      <tp>
        <v>230726</v>
        <stp>qa-lab-1</stp>
        <stp>RGR</stp>
        <stp>Volume</stp>
        <tr r="H465" s="7"/>
      </tp>
      <tp>
        <v>26159580</v>
        <stp>qa-lab-1</stp>
        <stp>RCL</stp>
        <stp>Volume</stp>
        <tr r="H455" s="3"/>
      </tp>
      <tp>
        <v>930147</v>
        <stp>qa-lab-1</stp>
        <stp>RMD</stp>
        <stp>Volume</stp>
        <tr r="H244" s="3"/>
      </tp>
      <tp>
        <v>413094</v>
        <stp>qa-lab-1</stp>
        <stp>ROP</stp>
        <stp>Volume</stp>
        <tr r="H144" s="3"/>
      </tp>
      <tp>
        <v>585385</v>
        <stp>qa-lab-1</stp>
        <stp>ROL</stp>
        <stp>Volume</stp>
        <tr r="H157" s="3"/>
      </tp>
      <tp>
        <v>590013</v>
        <stp>qa-lab-1</stp>
        <stp>ROK</stp>
        <stp>Volume</stp>
        <tr r="H421" s="3"/>
      </tp>
      <tp>
        <v>116195</v>
        <stp>qa-lab-1</stp>
        <stp>ROG</stp>
        <stp>Volume</stp>
        <tr r="H471" s="7"/>
      </tp>
      <tp>
        <v>1318815</v>
        <stp>qa-lab-1</stp>
        <stp>RHI</stp>
        <stp>Volume</stp>
        <tr r="H277" s="3"/>
      </tp>
      <tp>
        <v>1473756</v>
        <stp>qa-lab-1</stp>
        <stp>RJF</stp>
        <stp>Volume</stp>
        <tr r="H259" s="3"/>
      </tp>
      <tp>
        <v>4647116</v>
        <stp>qa-lab-1</stp>
        <stp>STX</stp>
        <stp>Volume</stp>
        <tr r="H390" s="3"/>
      </tp>
      <tp>
        <v>984239</v>
        <stp>qa-lab-1</stp>
        <stp>STZ</stp>
        <stp>Volume</stp>
        <tr r="H164" s="3"/>
      </tp>
      <tp>
        <v>2203692</v>
        <stp>qa-lab-1</stp>
        <stp>STT</stp>
        <stp>Volume</stp>
        <tr r="H484" s="3"/>
      </tp>
      <tp>
        <v>575735</v>
        <stp>qa-lab-1</stp>
        <stp>STE</stp>
        <stp>Volume</stp>
        <tr r="H331" s="3"/>
      </tp>
      <tp>
        <v>104826</v>
        <stp>qa-lab-1</stp>
        <stp>STC</stp>
        <stp>Volume</stp>
        <tr r="H520" s="7"/>
      </tp>
      <tp>
        <v>182624</v>
        <stp>qa-lab-1</stp>
        <stp>SWM</stp>
        <stp>Volume</stp>
        <tr r="H524" s="7"/>
      </tp>
      <tp>
        <v>15714515</v>
        <stp>qa-lab-1</stp>
        <stp>SWN</stp>
        <stp>Volume</stp>
        <tr r="H525" s="7"/>
      </tp>
      <tp>
        <v>1047775</v>
        <stp>qa-lab-1</stp>
        <stp>SWK</stp>
        <stp>Volume</stp>
        <tr r="H51" s="3"/>
      </tp>
      <tp>
        <v>6244253</v>
        <stp>qa-lab-1</stp>
        <stp>SPG</stp>
        <stp>Volume</stp>
        <tr r="H466" s="3"/>
        <tr r="H94" s="5"/>
      </tp>
      <tp>
        <v>261664</v>
        <stp>qa-lab-1</stp>
        <stp>SSP</stp>
        <stp>Volume</stp>
        <tr r="H516" s="7"/>
      </tp>
      <tp>
        <v>265578</v>
        <stp>qa-lab-1</stp>
        <stp>SSD</stp>
        <stp>Volume</stp>
        <tr r="H515" s="7"/>
      </tp>
      <tp>
        <v>2374462</v>
        <stp>qa-lab-1</stp>
        <stp>SRE</stp>
        <stp>Volume</stp>
        <tr r="H367" s="3"/>
      </tp>
      <tp>
        <v>3269582</v>
        <stp>qa-lab-1</stp>
        <stp>SYY</stp>
        <stp>Volume</stp>
        <tr r="H387" s="3"/>
      </tp>
      <tp>
        <v>1446169</v>
        <stp>qa-lab-1</stp>
        <stp>SYK</stp>
        <stp>Volume</stp>
        <tr r="H437" s="3"/>
      </tp>
      <tp>
        <v>11374628</v>
        <stp>qa-lab-1</stp>
        <stp>SYF</stp>
        <stp>Volume</stp>
        <tr r="H56" s="3"/>
      </tp>
      <tp>
        <v>73493</v>
        <stp>qa-lab-1</stp>
        <stp>SXI</stp>
        <stp>Volume</stp>
        <tr r="H527" s="7"/>
      </tp>
      <tp>
        <v>2010424</v>
        <stp>qa-lab-1</stp>
        <stp>SXC</stp>
        <stp>Volume</stp>
        <tr r="H526" s="7"/>
      </tp>
      <tp>
        <v>710277</v>
        <stp>qa-lab-1</stp>
        <stp>SEM</stp>
        <stp>Volume</stp>
        <tr r="H492" s="7"/>
      </tp>
      <tp>
        <v>1058811</v>
        <stp>qa-lab-1</stp>
        <stp>SEE</stp>
        <stp>Volume</stp>
        <tr r="H218" s="3"/>
      </tp>
      <tp>
        <v>207267</v>
        <stp>qa-lab-1</stp>
        <stp>SGH</stp>
        <stp>Volume</stp>
        <tr r="H496" s="7"/>
      </tp>
      <tp>
        <v>268400</v>
        <stp>qa-lab-1</stp>
        <stp>SAH</stp>
        <stp>Volume</stp>
        <tr r="H483" s="7"/>
      </tp>
      <tp>
        <v>63602</v>
        <stp>qa-lab-1</stp>
        <stp>SCL</stp>
        <stp>Volume</stp>
        <tr r="H489" s="7"/>
      </tp>
      <tp>
        <v>108252</v>
        <stp>qa-lab-1</stp>
        <stp>SMP</stp>
        <stp>Volume</stp>
        <tr r="H507" s="7"/>
      </tp>
      <tp>
        <v>258552</v>
        <stp>qa-lab-1</stp>
        <stp>SLP</stp>
        <stp>Volume</stp>
        <tr r="H505" s="7"/>
      </tp>
      <tp>
        <v>2281482</v>
        <stp>qa-lab-1</stp>
        <stp>SLG</stp>
        <stp>Volume</stp>
        <tr r="H450" s="3"/>
      </tp>
      <tp>
        <v>9107973</v>
        <stp>qa-lab-1</stp>
        <stp>SLB</stp>
        <stp>Volume</stp>
        <tr r="H261" s="3"/>
        <tr r="H92" s="5"/>
      </tp>
      <tp>
        <v>402846</v>
        <stp>qa-lab-1</stp>
        <stp>SNA</stp>
        <stp>Volume</stp>
        <tr r="H292" s="3"/>
      </tp>
      <tp>
        <v>2225671</v>
        <stp>qa-lab-1</stp>
        <stp>SIG</stp>
        <stp>Volume</stp>
        <tr r="H500" s="7"/>
      </tp>
      <tp>
        <v>444348</v>
        <stp>qa-lab-1</stp>
        <stp>SHW</stp>
        <stp>Volume</stp>
        <tr r="H42" s="3"/>
      </tp>
      <tp>
        <v>2435097</v>
        <stp>qa-lab-1</stp>
        <stp>SKT</stp>
        <stp>Volume</stp>
        <tr r="H502" s="7"/>
      </tp>
      <tp>
        <v>547078</v>
        <stp>qa-lab-1</stp>
        <stp>SJM</stp>
        <stp>Volume</stp>
        <tr r="H136" s="3"/>
      </tp>
      <tp>
        <v>490784</v>
        <stp>qa-lab-1</stp>
        <stp>SJI</stp>
        <stp>Volume</stp>
        <tr r="H501" s="7"/>
      </tp>
      <tp t="s">
        <v>Fox Factory Cp</v>
        <stp>qa-lab-1</stp>
        <stp>FOXF</stp>
        <stp>SymbolDescription</stp>
        <tr r="B223" s="7"/>
      </tp>
      <tp t="s">
        <v>The Chefs Warehouse</v>
        <stp>qa-lab-1</stp>
        <stp>CHEF</stp>
        <stp>SymbolDescription</stp>
        <tr r="B113" s="7"/>
      </tp>
      <tp t="s">
        <v>Cincinnati Financial</v>
        <stp>qa-lab-1</stp>
        <stp>CINF</stp>
        <stp>SymbolDescription</stp>
        <tr r="B84" s="3"/>
      </tp>
      <tp t="s">
        <v>Cvb Financial Corp</v>
        <stp>qa-lab-1</stp>
        <stp>CVBF</stp>
        <stp>SymbolDescription</stp>
        <tr r="B151" s="7"/>
      </tp>
      <tp t="s">
        <v>Amerisafe Inc</v>
        <stp>qa-lab-1</stp>
        <stp>AMSF</stp>
        <stp>SymbolDescription</stp>
        <tr r="B39" s="7"/>
      </tp>
      <tp t="s">
        <v>KKR Real Estate Finance Trust Inc</v>
        <stp>qa-lab-1</stp>
        <stp>KREF</stp>
        <stp>SymbolDescription</stp>
        <tr r="B318" s="7"/>
      </tp>
      <tp t="s">
        <v>J J Snack Foods</v>
        <stp>qa-lab-1</stp>
        <stp>JJSF</stp>
        <stp>SymbolDescription</stp>
        <tr r="B305" s="7"/>
      </tp>
      <tp t="s">
        <v>Wisdomtree Invstmnts</v>
        <stp>qa-lab-1</stp>
        <stp>WETF</stp>
        <stp>SymbolDescription</stp>
        <tr r="B591" s="7"/>
      </tp>
      <tp t="s">
        <v>Seacoast Banking Cp</v>
        <stp>qa-lab-1</stp>
        <stp>SBCF</stp>
        <stp>SymbolDescription</stp>
        <tr r="B486" s="7"/>
      </tp>
      <tp t="s">
        <v>Dril-Quip</v>
        <stp>qa-lab-1</stp>
        <stp>DRQ</stp>
        <stp>SymbolDescription</stp>
        <tr r="B172" s="7"/>
      </tp>
      <tp t="s">
        <v>LKQ Corp</v>
        <stp>qa-lab-1</stp>
        <stp>LKQ</stp>
        <stp>SymbolDescription</stp>
        <tr r="B20" s="3"/>
      </tp>
      <tp t="s">
        <v>HP Inc</v>
        <stp>qa-lab-1</stp>
        <stp>HPQ</stp>
        <stp>SymbolDescription</stp>
        <tr r="B46" s="3"/>
      </tp>
      <tp t="s">
        <v>Alphabet Cl C</v>
        <stp>qa-lab-1</stp>
        <stp>GOOG</stp>
        <stp>SymbolDescription</stp>
        <tr r="B53" s="5"/>
        <tr r="B308" s="3"/>
      </tp>
      <tp t="s">
        <v>Diamondback Energy</v>
        <stp>qa-lab-1</stp>
        <stp>FANG</stp>
        <stp>SymbolDescription</stp>
        <tr r="B35" s="3"/>
      </tp>
      <tp t="s">
        <v>The Ensign Group IN</v>
        <stp>qa-lab-1</stp>
        <stp>ENSG</stp>
        <stp>SymbolDescription</stp>
        <tr r="B189" s="7"/>
      </tp>
      <tp t="s">
        <v>Encore Capital Group</v>
        <stp>qa-lab-1</stp>
        <stp>ECPG</stp>
        <stp>SymbolDescription</stp>
        <tr r="B179" s="7"/>
      </tp>
      <tp t="s">
        <v>Evergy Inc</v>
        <stp>qa-lab-1</stp>
        <stp>EVRG</stp>
        <stp>SymbolDescription</stp>
        <tr r="B307" s="3"/>
      </tp>
      <tp t="s">
        <v>D S P Group Inc</v>
        <stp>qa-lab-1</stp>
        <stp>DSPG</stp>
        <stp>SymbolDescription</stp>
        <tr r="B173" s="7"/>
      </tp>
      <tp t="s">
        <v>Booking Holdings Inc</v>
        <stp>qa-lab-1</stp>
        <stp>BKNG</stp>
        <stp>SymbolDescription</stp>
        <tr r="B371" s="3"/>
        <tr r="B23" s="5"/>
      </tp>
      <tp t="s">
        <v>Amag Pharmaceuticals</v>
        <stp>qa-lab-1</stp>
        <stp>AMAG</stp>
        <stp>SymbolDescription</stp>
        <tr r="B35" s="7"/>
      </tp>
      <tp t="s">
        <v>Apogee Entrpr Inc</v>
        <stp>qa-lab-1</stp>
        <stp>APOG</stp>
        <stp>SymbolDescription</stp>
        <tr r="B47" s="7"/>
      </tp>
      <tp t="s">
        <v>Neogen Cp</v>
        <stp>qa-lab-1</stp>
        <stp>NEOG</stp>
        <stp>SymbolDescription</stp>
        <tr r="B382" s="7"/>
      </tp>
      <tp t="s">
        <v>MYR Group Inc</v>
        <stp>qa-lab-1</stp>
        <stp>MYRG</stp>
        <stp>SymbolDescription</stp>
        <tr r="B377" s="7"/>
      </tp>
      <tp t="s">
        <v>Intuitive Surg Inc</v>
        <stp>qa-lab-1</stp>
        <stp>ISRG</stp>
        <stp>SymbolDescription</stp>
        <tr r="B160" s="3"/>
      </tp>
      <tp t="s">
        <v>Hub Group Inc A</v>
        <stp>qa-lab-1</stp>
        <stp>HUBG</stp>
        <stp>SymbolDescription</stp>
        <tr r="B279" s="7"/>
      </tp>
      <tp t="s">
        <v>Wingstop Inc</v>
        <stp>qa-lab-1</stp>
        <stp>WING</stp>
        <stp>SymbolDescription</stp>
        <tr r="B593" s="7"/>
      </tp>
      <tp t="s">
        <v>The Pennant Group Inc</v>
        <stp>qa-lab-1</stp>
        <stp>PNTG</stp>
        <stp>SymbolDescription</stp>
        <tr r="B437" s="7"/>
      </tp>
      <tp t="s">
        <v>Visa Inc</v>
        <stp>qa-lab-1</stp>
        <stp>V</stp>
        <stp>SymbolDescription</stp>
        <tr r="B424" s="3"/>
        <tr r="B103" s="5"/>
      </tp>
      <tp t="s">
        <v>Franklin Street Properties</v>
        <stp>qa-lab-1</stp>
        <stp>FSP</stp>
        <stp>SymbolDescription</stp>
        <tr r="B226" s="7"/>
      </tp>
      <tp t="s">
        <v>Fresh Del Monte Produce</v>
        <stp>qa-lab-1</stp>
        <stp>FDP</stp>
        <stp>SymbolDescription</stp>
        <tr r="B210" s="7"/>
      </tp>
      <tp t="s">
        <v>First Bancorp</v>
        <stp>qa-lab-1</stp>
        <stp>FBP</stp>
        <stp>SymbolDescription</stp>
        <tr r="B207" s="7"/>
      </tp>
      <tp t="s">
        <v>Gcp Applied Technologies Inc C</v>
        <stp>qa-lab-1</stp>
        <stp>GCP</stp>
        <stp>SymbolDescription</stp>
        <tr r="B234" s="7"/>
      </tp>
      <tp t="s">
        <v>Boston Properties</v>
        <stp>qa-lab-1</stp>
        <stp>BXP</stp>
        <stp>SymbolDescription</stp>
        <tr r="B473" s="3"/>
      </tp>
      <tp t="s">
        <v>Conocophillips</v>
        <stp>qa-lab-1</stp>
        <stp>COP</stp>
        <stp>SymbolDescription</stp>
        <tr r="B33" s="5"/>
        <tr r="B480" s="3"/>
      </tp>
      <tp t="s">
        <v>Centerpoint Energy Inc</v>
        <stp>qa-lab-1</stp>
        <stp>CNP</stp>
        <stp>SymbolDescription</stp>
        <tr r="B68" s="3"/>
      </tp>
      <tp t="s">
        <v>American Express Company</v>
        <stp>qa-lab-1</stp>
        <stp>AXP</stp>
        <stp>SymbolDescription</stp>
        <tr r="B18" s="5"/>
        <tr r="B147" s="3"/>
      </tp>
      <tp t="s">
        <v>Ameriprise Financial Services</v>
        <stp>qa-lab-1</stp>
        <stp>AMP</stp>
        <stp>SymbolDescription</stp>
        <tr r="B109" s="3"/>
      </tp>
      <tp t="s">
        <v>American Electric Power Company</v>
        <stp>qa-lab-1</stp>
        <stp>AEP</stp>
        <stp>SymbolDescription</stp>
        <tr r="B373" s="3"/>
      </tp>
      <tp t="s">
        <v>Automatic Data Procs</v>
        <stp>qa-lab-1</stp>
        <stp>ADP</stp>
        <stp>SymbolDescription</stp>
        <tr r="B394" s="3"/>
      </tp>
      <tp t="s">
        <v>Advance Auto Parts Inc</v>
        <stp>qa-lab-1</stp>
        <stp>AAP</stp>
        <stp>SymbolDescription</stp>
        <tr r="B196" s="3"/>
      </tp>
      <tp t="s">
        <v>Office Depot</v>
        <stp>qa-lab-1</stp>
        <stp>ODP</stp>
        <stp>SymbolDescription</stp>
        <tr r="B400" s="7"/>
      </tp>
      <tp t="s">
        <v>Lexington Realty Trust</v>
        <stp>qa-lab-1</stp>
        <stp>LXP</stp>
        <stp>SymbolDescription</stp>
        <tr r="B339" s="7"/>
      </tp>
      <tp t="s">
        <v>Meredith Corp</v>
        <stp>qa-lab-1</stp>
        <stp>MDP</stp>
        <stp>SymbolDescription</stp>
        <tr r="B348" s="7"/>
      </tp>
      <tp t="s">
        <v>Koppers Holdings Inc</v>
        <stp>qa-lab-1</stp>
        <stp>KOP</stp>
        <stp>SymbolDescription</stp>
        <tr r="B316" s="7"/>
      </tp>
      <tp t="s">
        <v>Installed Building Products</v>
        <stp>qa-lab-1</stp>
        <stp>IBP</stp>
        <stp>SymbolDescription</stp>
        <tr r="B283" s="7"/>
      </tp>
      <tp t="s">
        <v>Tupperware Corp</v>
        <stp>qa-lab-1</stp>
        <stp>TUP</stp>
        <stp>SymbolDescription</stp>
        <tr r="B550" s="7"/>
      </tp>
      <tp t="s">
        <v>Tompkinstrustco</v>
        <stp>qa-lab-1</stp>
        <stp>TMP</stp>
        <stp>SymbolDescription</stp>
        <tr r="B539" s="7"/>
      </tp>
      <tp t="s">
        <v>Molson Coors Brewing Company</v>
        <stp>qa-lab-1</stp>
        <stp>TAP</stp>
        <stp>SymbolDescription</stp>
        <tr r="B207" s="3"/>
      </tp>
      <tp t="s">
        <v>Union Pacific Corp</v>
        <stp>qa-lab-1</stp>
        <stp>UNP</stp>
        <stp>SymbolDescription</stp>
        <tr r="B213" s="3"/>
        <tr r="B100" s="5"/>
      </tp>
      <tp t="s">
        <v>Roper Industries</v>
        <stp>qa-lab-1</stp>
        <stp>ROP</stp>
        <stp>SymbolDescription</stp>
        <tr r="B144" s="3"/>
      </tp>
      <tp t="s">
        <v>Resources Connection Inc.</v>
        <stp>qa-lab-1</stp>
        <stp>RGP</stp>
        <stp>SymbolDescription</stp>
        <tr r="B464" s="7"/>
      </tp>
      <tp t="s">
        <v>E.W. Scripps Company</v>
        <stp>qa-lab-1</stp>
        <stp>SSP</stp>
        <stp>SymbolDescription</stp>
        <tr r="B516" s="7"/>
      </tp>
      <tp t="s">
        <v>Standard Motor Products</v>
        <stp>qa-lab-1</stp>
        <stp>SMP</stp>
        <stp>SymbolDescription</stp>
        <tr r="B507" s="7"/>
      </tp>
      <tp t="s">
        <v>Simulations Plus Inc</v>
        <stp>qa-lab-1</stp>
        <stp>SLP</stp>
        <stp>SymbolDescription</stp>
        <tr r="B505" s="7"/>
      </tp>
      <tp t="s">
        <v>Pepsico Inc</v>
        <stp>qa-lab-1</stp>
        <stp>PEP</stp>
        <stp>SymbolDescription</stp>
        <tr r="B224" s="3"/>
        <tr r="B84" s="5"/>
      </tp>
      <tp t="s">
        <v>Qep Resources</v>
        <stp>qa-lab-1</stp>
        <stp>QEP</stp>
        <stp>SymbolDescription</stp>
        <tr r="B452" s="7"/>
      </tp>
      <tp>
        <v>3.2726528942523337E-3</v>
        <stp>qa-lab-1</stp>
        <stp>MOG.A</stp>
        <stp>PercentChange</stp>
        <tr r="E364" s="7"/>
      </tp>
      <tp t="s">
        <v>Weyerhaeuser Company</v>
        <stp>qa-lab-1</stp>
        <stp>WY</stp>
        <stp>SymbolDescription</stp>
        <tr r="B111" s="3"/>
      </tp>
      <tp t="s">
        <v>W.W. Grainger</v>
        <stp>qa-lab-1</stp>
        <stp>GWW</stp>
        <stp>SymbolDescription</stp>
        <tr r="B332" s="3"/>
      </tp>
      <tp t="s">
        <v>Corning Inc</v>
        <stp>qa-lab-1</stp>
        <stp>GLW</stp>
        <stp>SymbolDescription</stp>
        <tr r="B211" s="3"/>
      </tp>
      <tp t="s">
        <v>Dow Inc</v>
        <stp>qa-lab-1</stp>
        <stp>DOW</stp>
        <stp>SymbolDescription</stp>
        <tr r="B108" s="3"/>
        <tr r="B42" s="5"/>
      </tp>
      <tp t="s">
        <v>Clearwater Paper Corp</v>
        <stp>qa-lab-1</stp>
        <stp>CLW</stp>
        <stp>SymbolDescription</stp>
        <tr r="B122" s="7"/>
      </tp>
      <tp t="s">
        <v>CDW Corp</v>
        <stp>qa-lab-1</stp>
        <stp>CDW</stp>
        <stp>SymbolDescription</stp>
        <tr r="B497" s="3"/>
      </tp>
      <tp t="s">
        <v>Servicenow Inc</v>
        <stp>qa-lab-1</stp>
        <stp>NOW</stp>
        <stp>SymbolDescription</stp>
        <tr r="B184" s="3"/>
      </tp>
      <tp t="s">
        <v>Lowe's Companies</v>
        <stp>qa-lab-1</stp>
        <stp>LOW</stp>
        <stp>SymbolDescription</stp>
        <tr r="B293" s="3"/>
        <tr r="B67" s="5"/>
      </tp>
      <tp t="s">
        <v>Illinois Tool Works Inc</v>
        <stp>qa-lab-1</stp>
        <stp>ITW</stp>
        <stp>SymbolDescription</stp>
        <tr r="B370" s="3"/>
      </tp>
      <tp t="s">
        <v>Wolverine World Wide</v>
        <stp>qa-lab-1</stp>
        <stp>WWW</stp>
        <stp>SymbolDescription</stp>
        <tr r="B601" s="7"/>
      </tp>
      <tp t="s">
        <v>Sherwin-Williams Company</v>
        <stp>qa-lab-1</stp>
        <stp>SHW</stp>
        <stp>SymbolDescription</stp>
        <tr r="B42" s="3"/>
      </tp>
      <tp t="s">
        <v>Pinnacle West Capital Corp</v>
        <stp>qa-lab-1</stp>
        <stp>PNW</stp>
        <stp>SymbolDescription</stp>
        <tr r="B53" s="3"/>
      </tp>
      <tp>
        <v>1.8264263252470787E-2</v>
        <stp>qa-lab-1</stp>
        <stp>GOOGL</stp>
        <stp>PercentChange</stp>
        <tr r="E54" s="5"/>
        <tr r="E295" s="3"/>
      </tp>
      <tp t="s">
        <v>Fox Corp Cl A</v>
        <stp>qa-lab-1</stp>
        <stp>FOXA</stp>
        <stp>SymbolDescription</stp>
        <tr r="B37" s="3"/>
      </tp>
      <tp t="s">
        <v>Enova International Inc</v>
        <stp>qa-lab-1</stp>
        <stp>ENVA</stp>
        <stp>SymbolDescription</stp>
        <tr r="B191" s="7"/>
      </tp>
      <tp t="s">
        <v>Enanta Pharmaceutica</v>
        <stp>qa-lab-1</stp>
        <stp>ENTA</stp>
        <stp>SymbolDescription</stp>
        <tr r="B190" s="7"/>
      </tp>
      <tp t="s">
        <v>Ceva Inc</v>
        <stp>qa-lab-1</stp>
        <stp>CEVA</stp>
        <stp>SymbolDescription</stp>
        <tr r="B110" s="7"/>
      </tp>
      <tp t="s">
        <v>Corteva Inc</v>
        <stp>qa-lab-1</stp>
        <stp>CTVA</stp>
        <stp>SymbolDescription</stp>
        <tr r="B481" s="3"/>
      </tp>
      <tp t="s">
        <v>Nvidia Corp</v>
        <stp>qa-lab-1</stp>
        <stp>NVDA</stp>
        <stp>SymbolDescription</stp>
        <tr r="B88" s="3"/>
        <tr r="B81" s="5"/>
      </tp>
      <tp t="s">
        <v>News Cp Cl A</v>
        <stp>qa-lab-1</stp>
        <stp>NWSA</stp>
        <stp>SymbolDescription</stp>
        <tr r="B303" s="3"/>
      </tp>
      <tp t="s">
        <v>Momenta Pharma</v>
        <stp>qa-lab-1</stp>
        <stp>MNTA</stp>
        <stp>SymbolDescription</stp>
        <tr r="B363" s="7"/>
      </tp>
      <tp t="s">
        <v>Motorcar Parts Amer</v>
        <stp>qa-lab-1</stp>
        <stp>MPAA</stp>
        <stp>SymbolDescription</stp>
        <tr r="B366" s="7"/>
      </tp>
      <tp t="s">
        <v>Innoviva Inc</v>
        <stp>qa-lab-1</stp>
        <stp>INVA</stp>
        <stp>SymbolDescription</stp>
        <tr r="B292" s="7"/>
      </tp>
      <tp t="s">
        <v>Heritage Financial</v>
        <stp>qa-lab-1</stp>
        <stp>HFWA</stp>
        <stp>SymbolDescription</stp>
        <tr r="B261" s="7"/>
      </tp>
      <tp t="s">
        <v>Heska Corp</v>
        <stp>qa-lab-1</stp>
        <stp>HSKA</stp>
        <stp>SymbolDescription</stp>
        <tr r="B275" s="7"/>
      </tp>
      <tp t="s">
        <v>Vanda Pharmaceuticals</v>
        <stp>qa-lab-1</stp>
        <stp>VNDA</stp>
        <stp>SymbolDescription</stp>
        <tr r="B579" s="7"/>
      </tp>
      <tp t="s">
        <v>Ulta Beauty Inc</v>
        <stp>qa-lab-1</stp>
        <stp>ULTA</stp>
        <stp>SymbolDescription</stp>
        <tr r="B471" s="3"/>
      </tp>
      <tp t="s">
        <v>Usana Health Sciences Inc</v>
        <stp>qa-lab-1</stp>
        <stp>USNA</stp>
        <stp>SymbolDescription</stp>
        <tr r="B567" s="7"/>
      </tp>
      <tp t="s">
        <v>U.S. Silica Holdings Inc</v>
        <stp>qa-lab-1</stp>
        <stp>SLCA</stp>
        <stp>SymbolDescription</stp>
        <tr r="B504" s="7"/>
      </tp>
      <tp t="s">
        <v>Saia Inc</v>
        <stp>qa-lab-1</stp>
        <stp>SAIA</stp>
        <stp>SymbolDescription</stp>
        <tr r="B484" s="7"/>
      </tp>
      <tp t="s">
        <v>Strayer Education</v>
        <stp>qa-lab-1</stp>
        <stp>STRA</stp>
        <stp>SymbolDescription</stp>
        <tr r="B522" s="7"/>
      </tp>
      <tp t="s">
        <v>S&amp;T Bancorp Inc</v>
        <stp>qa-lab-1</stp>
        <stp>STBA</stp>
        <stp>SymbolDescription</stp>
        <tr r="B519" s="7"/>
      </tp>
      <tp t="s">
        <v>Pra Group Inc</v>
        <stp>qa-lab-1</stp>
        <stp>PRAA</stp>
        <stp>SymbolDescription</stp>
        <tr r="B442" s="7"/>
      </tp>
      <tp t="s">
        <v>Zebra Technologies</v>
        <stp>qa-lab-1</stp>
        <stp>ZBRA</stp>
        <stp>SymbolDescription</stp>
        <tr r="B428" s="3"/>
      </tp>
      <tp t="s">
        <v>Axos Financial Inc</v>
        <stp>qa-lab-1</stp>
        <stp>AX</stp>
        <stp>SymbolDescription</stp>
        <tr r="B61" s="7"/>
      </tp>
      <tp t="s">
        <v>Quanex Building Products Corp</v>
        <stp>qa-lab-1</stp>
        <stp>NX</stp>
        <stp>SymbolDescription</stp>
        <tr r="B395" s="7"/>
      </tp>
      <tp>
        <v>1.3333333333333049E-3</v>
        <stp>qa-lab-1</stp>
        <stp>KELYA</stp>
        <stp>PercentChange</stp>
        <tr r="E310" s="7"/>
      </tp>
      <tp t="s">
        <v>Fortive Corp</v>
        <stp>qa-lab-1</stp>
        <stp>FTV</stp>
        <stp>SymbolDescription</stp>
        <tr r="B240" s="3"/>
      </tp>
      <tp t="s">
        <v>Dover Corp</v>
        <stp>qa-lab-1</stp>
        <stp>DOV</stp>
        <stp>SymbolDescription</stp>
        <tr r="B284" s="3"/>
      </tp>
      <tp t="s">
        <v>Apartment Investment and Management</v>
        <stp>qa-lab-1</stp>
        <stp>AIV</stp>
        <stp>SymbolDescription</stp>
        <tr r="B375" s="3"/>
      </tp>
      <tp t="s">
        <v>National-Oilwell</v>
        <stp>qa-lab-1</stp>
        <stp>NOV</stp>
        <stp>SymbolDescription</stp>
        <tr r="B495" s="3"/>
      </tp>
      <tp t="s">
        <v>Live Nation Entertainment</v>
        <stp>qa-lab-1</stp>
        <stp>LYV</stp>
        <stp>SymbolDescription</stp>
        <tr r="B304" s="3"/>
      </tp>
      <tp t="s">
        <v>Southwest Airlines Company</v>
        <stp>qa-lab-1</stp>
        <stp>LUV</stp>
        <stp>SymbolDescription</stp>
        <tr r="B165" s="3"/>
      </tp>
      <tp t="s">
        <v>Movado Group Inc</v>
        <stp>qa-lab-1</stp>
        <stp>MOV</stp>
        <stp>SymbolDescription</stp>
        <tr r="B365" s="7"/>
      </tp>
      <tp t="s">
        <v>Iqvia Holdings Inc</v>
        <stp>qa-lab-1</stp>
        <stp>IQV</stp>
        <stp>SymbolDescription</stp>
        <tr r="B356" s="3"/>
      </tp>
      <tp t="s">
        <v>The Travelers Companies Inc</v>
        <stp>qa-lab-1</stp>
        <stp>TRV</stp>
        <stp>SymbolDescription</stp>
        <tr r="B181" s="3"/>
      </tp>
      <tp t="s">
        <v>Universal Corp</v>
        <stp>qa-lab-1</stp>
        <stp>UVV</stp>
        <stp>SymbolDescription</stp>
        <tr r="B570" s="7"/>
      </tp>
      <tp t="s">
        <v>Fifth Third Bncp</v>
        <stp>qa-lab-1</stp>
        <stp>FITB</stp>
        <stp>SymbolDescription</stp>
        <tr r="B90" s="3"/>
      </tp>
      <tp t="s">
        <v>Columbia Banking Sys</v>
        <stp>qa-lab-1</stp>
        <stp>COLB</stp>
        <stp>SymbolDescription</stp>
        <tr r="B130" s="7"/>
      </tp>
      <tp t="s">
        <v>Berkshire Hills Bancorp</v>
        <stp>qa-lab-1</stp>
        <stp>BHLB</stp>
        <stp>SymbolDescription</stp>
        <tr r="B78" s="7"/>
      </tp>
      <tp t="s">
        <v>Biogen Inc</v>
        <stp>qa-lab-1</stp>
        <stp>BIIB</stp>
        <stp>SymbolDescription</stp>
        <tr r="B434" s="3"/>
        <tr r="B21" s="5"/>
      </tp>
      <tp t="s">
        <v>Brown Forman Inc Cl B</v>
        <stp>qa-lab-1</stp>
        <stp>BF.B</stp>
        <stp>SymbolDescription</stp>
        <tr r="B258" s="3"/>
      </tp>
      <tp t="s">
        <v>Ameris Bancorp</v>
        <stp>qa-lab-1</stp>
        <stp>ABCB</stp>
        <stp>SymbolDescription</stp>
        <tr r="B12" s="7"/>
      </tp>
      <tp t="s">
        <v>Arcbest Corp</v>
        <stp>qa-lab-1</stp>
        <stp>ARCB</stp>
        <stp>SymbolDescription</stp>
        <tr r="B48" s="7"/>
      </tp>
      <tp t="s">
        <v>NBT Bancorp Inc</v>
        <stp>qa-lab-1</stp>
        <stp>NBTB</stp>
        <stp>SymbolDescription</stp>
        <tr r="B380" s="7"/>
      </tp>
      <tp t="s">
        <v>Mesa Labs Inc</v>
        <stp>qa-lab-1</stp>
        <stp>MLAB</stp>
        <stp>SymbolDescription</stp>
        <tr r="B358" s="7"/>
      </tp>
      <tp t="s">
        <v>Independent Bk Corp</v>
        <stp>qa-lab-1</stp>
        <stp>INDB</stp>
        <stp>SymbolDescription</stp>
        <tr r="B288" s="7"/>
      </tp>
      <tp t="s">
        <v>Hibbett Sports Inc</v>
        <stp>qa-lab-1</stp>
        <stp>HIBB</stp>
        <stp>SymbolDescription</stp>
        <tr r="B263" s="7"/>
      </tp>
      <tp t="s">
        <v>Svb Financial Group</v>
        <stp>qa-lab-1</stp>
        <stp>SIVB</stp>
        <stp>SymbolDescription</stp>
        <tr r="B67" s="3"/>
      </tp>
      <tp t="s">
        <v>Red Robin Gourmet Burgers Inc</v>
        <stp>qa-lab-1</stp>
        <stp>RRGB</stp>
        <stp>SymbolDescription</stp>
        <tr r="B476" s="7"/>
      </tp>
      <tp t="s">
        <v>Photronics Inc</v>
        <stp>qa-lab-1</stp>
        <stp>PLAB</stp>
        <stp>SymbolDescription</stp>
        <tr r="B429" s="7"/>
      </tp>
      <tp t="s">
        <v>Proto Labs Inc</v>
        <stp>qa-lab-1</stp>
        <stp>PRLB</stp>
        <stp>SymbolDescription</stp>
        <tr r="B446" s="7"/>
      </tp>
      <tp t="s">
        <v>Community Bank System</v>
        <stp>qa-lab-1</stp>
        <stp>CBU</stp>
        <stp>SymbolDescription</stp>
        <tr r="B101" s="7"/>
      </tp>
      <tp t="s">
        <v>Kansas City Southern</v>
        <stp>qa-lab-1</stp>
        <stp>KSU</stp>
        <stp>SymbolDescription</stp>
        <tr r="B238" s="3"/>
      </tp>
      <tp t="s">
        <v>Prudential Financial Inc</v>
        <stp>qa-lab-1</stp>
        <stp>PRU</stp>
        <stp>SymbolDescription</stp>
        <tr r="B117" s="3"/>
      </tp>
      <tp t="s">
        <v>First Finl Bncp [Oh]</v>
        <stp>qa-lab-1</stp>
        <stp>FFBC</stp>
        <stp>SymbolDescription</stp>
        <tr r="B213" s="7"/>
      </tp>
      <tp t="s">
        <v>Evertec Inc</v>
        <stp>qa-lab-1</stp>
        <stp>EVTC</stp>
        <stp>SymbolDescription</stp>
        <tr r="B197" s="7"/>
      </tp>
      <tp t="s">
        <v>E*Trade Finl Corp</v>
        <stp>qa-lab-1</stp>
        <stp>ETFC</stp>
        <stp>SymbolDescription</stp>
        <tr r="B71" s="3"/>
      </tp>
      <tp t="s">
        <v>Actuant Corp</v>
        <stp>qa-lab-1</stp>
        <stp>EPAC</stp>
        <stp>SymbolDescription</stp>
        <tr r="B192" s="7"/>
      </tp>
      <tp t="s">
        <v>Balchem Cp</v>
        <stp>qa-lab-1</stp>
        <stp>BCPC</stp>
        <stp>SymbolDescription</stp>
        <tr r="B71" s="7"/>
      </tp>
      <tp t="s">
        <v>First Pactrust Bancorp</v>
        <stp>qa-lab-1</stp>
        <stp>BANC</stp>
        <stp>SymbolDescription</stp>
        <tr r="B66" s="7"/>
      </tp>
      <tp t="s">
        <v>Ambac Financial Group</v>
        <stp>qa-lab-1</stp>
        <stp>AMBC</stp>
        <stp>SymbolDescription</stp>
        <tr r="B36" s="7"/>
      </tp>
      <tp t="s">
        <v>Archrock Inc</v>
        <stp>qa-lab-1</stp>
        <stp>AROC</stp>
        <stp>SymbolDescription</stp>
        <tr r="B52" s="7"/>
      </tp>
      <tp t="s">
        <v>Arconic Corp</v>
        <stp>qa-lab-1</stp>
        <stp>ARNC</stp>
        <stp>SymbolDescription</stp>
        <tr r="B51" s="7"/>
      </tp>
      <tp t="s">
        <v>National Bank Holdings Corp</v>
        <stp>qa-lab-1</stp>
        <stp>NBHC</stp>
        <stp>SymbolDescription</stp>
        <tr r="B378" s="7"/>
      </tp>
      <tp t="s">
        <v>Mercer Intl Inc</v>
        <stp>qa-lab-1</stp>
        <stp>MERC</stp>
        <stp>SymbolDescription</stp>
        <tr r="B352" s="7"/>
      </tp>
      <tp t="s">
        <v>M T S Systems Cp</v>
        <stp>qa-lab-1</stp>
        <stp>MTSC</stp>
        <stp>SymbolDescription</stp>
        <tr r="B373" s="7"/>
      </tp>
      <tp t="s">
        <v>K L A-Tencor Corp</v>
        <stp>qa-lab-1</stp>
        <stp>KLAC</stp>
        <stp>SymbolDescription</stp>
        <tr r="B233" s="3"/>
      </tp>
      <tp t="s">
        <v>Kulicke and Soffa</v>
        <stp>qa-lab-1</stp>
        <stp>KLIC</stp>
        <stp>SymbolDescription</stp>
        <tr r="B313" s="7"/>
      </tp>
      <tp t="s">
        <v>Intel Corp</v>
        <stp>qa-lab-1</stp>
        <stp>INTC</stp>
        <stp>SymbolDescription</stp>
        <tr r="B236" s="3"/>
        <tr r="B59" s="5"/>
      </tp>
      <tp t="s">
        <v>Hanmi Financial Cp</v>
        <stp>qa-lab-1</stp>
        <stp>HAFC</stp>
        <stp>SymbolDescription</stp>
        <tr r="B257" s="7"/>
      </tp>
      <tp t="s">
        <v>Henry Schein Inc</v>
        <stp>qa-lab-1</stp>
        <stp>HSIC</stp>
        <stp>SymbolDescription</stp>
        <tr r="B31" s="3"/>
      </tp>
      <tp t="s">
        <v>W D 40 Company</v>
        <stp>qa-lab-1</stp>
        <stp>WDFC</stp>
        <stp>SymbolDescription</stp>
        <tr r="B589" s="7"/>
      </tp>
      <tp t="s">
        <v>Westamerica Bancorp</v>
        <stp>qa-lab-1</stp>
        <stp>WABC</stp>
        <stp>SymbolDescription</stp>
        <tr r="B587" s="7"/>
      </tp>
      <tp t="s">
        <v>Viacomcbs Inc. Cl B</v>
        <stp>qa-lab-1</stp>
        <stp>VIAC</stp>
        <stp>SymbolDescription</stp>
        <tr r="B8" s="3"/>
      </tp>
      <tp t="s">
        <v>United Insurance Hld</v>
        <stp>qa-lab-1</stp>
        <stp>UIHC</stp>
        <stp>SymbolDescription</stp>
        <tr r="B561" s="7"/>
      </tp>
      <tp t="s">
        <v>Universal Elect IN</v>
        <stp>qa-lab-1</stp>
        <stp>UEIC</stp>
        <stp>SymbolDescription</stp>
        <tr r="B556" s="7"/>
      </tp>
      <tp t="s">
        <v>Teletech Hlds</v>
        <stp>qa-lab-1</stp>
        <stp>TTEC</stp>
        <stp>SymbolDescription</stp>
        <tr r="B546" s="7"/>
      </tp>
      <tp t="s">
        <v>Tabula Rasa Healthcare Inc</v>
        <stp>qa-lab-1</stp>
        <stp>TRHC</stp>
        <stp>SymbolDescription</stp>
        <tr r="B543" s="7"/>
      </tp>
      <tp t="s">
        <v>Simmons First Natl</v>
        <stp>qa-lab-1</stp>
        <stp>SFNC</stp>
        <stp>SymbolDescription</stp>
        <tr r="B495" s="7"/>
      </tp>
      <tp t="s">
        <v>SBA Communications</v>
        <stp>qa-lab-1</stp>
        <stp>SBAC</stp>
        <stp>SymbolDescription</stp>
        <tr r="B446" s="3"/>
      </tp>
      <tp t="s">
        <v>Scansource Inc</v>
        <stp>qa-lab-1</stp>
        <stp>SCSC</stp>
        <stp>SymbolDescription</stp>
        <tr r="B490" s="7"/>
      </tp>
      <tp t="s">
        <v>Sps Commerce Inc</v>
        <stp>qa-lab-1</stp>
        <stp>SPSC</stp>
        <stp>SymbolDescription</stp>
        <tr r="B511" s="7"/>
      </tp>
      <tp t="s">
        <v>SPX Corp</v>
        <stp>qa-lab-1</stp>
        <stp>SPXC</stp>
        <stp>SymbolDescription</stp>
        <tr r="B513" s="7"/>
      </tp>
      <tp t="s">
        <v>Retail Opp Invts Cp</v>
        <stp>qa-lab-1</stp>
        <stp>ROIC</stp>
        <stp>SymbolDescription</stp>
        <tr r="B472" s="7"/>
      </tp>
      <tp t="s">
        <v>Preferred Bank LA</v>
        <stp>qa-lab-1</stp>
        <stp>PFBC</stp>
        <stp>SymbolDescription</stp>
        <tr r="B423" s="7"/>
      </tp>
      <tp t="s">
        <v>Paycom Software Inc</v>
        <stp>qa-lab-1</stp>
        <stp>PAYC</stp>
        <stp>SymbolDescription</stp>
        <tr r="B198" s="3"/>
      </tp>
      <tp t="s">
        <v>Phibro Anl Htlh A</v>
        <stp>qa-lab-1</stp>
        <stp>PAHC</stp>
        <stp>SymbolDescription</stp>
        <tr r="B414" s="7"/>
      </tp>
      <tp t="s">
        <v>Penn VA Corp</v>
        <stp>qa-lab-1</stp>
        <stp>PVAC</stp>
        <stp>SymbolDescription</stp>
        <tr r="B451" s="7"/>
      </tp>
      <tp t="s">
        <v>Providence Svc Cp</v>
        <stp>qa-lab-1</stp>
        <stp>PRSC</stp>
        <stp>SymbolDescription</stp>
        <tr r="B447" s="7"/>
      </tp>
      <tp>
        <v>2.7600000000000193</v>
        <stp>qa-lab-1</stp>
        <stp>V</stp>
        <stp>Change</stp>
        <tr r="D103" s="5"/>
        <tr r="D424" s="3"/>
      </tp>
      <tp>
        <v>-0.19999999999999929</v>
        <stp>qa-lab-1</stp>
        <stp>T</stp>
        <stp>Change</stp>
        <tr r="D350" s="3"/>
        <tr r="D95" s="5"/>
      </tp>
      <tp>
        <v>4.9999999999999822E-2</v>
        <stp>qa-lab-1</stp>
        <stp>F</stp>
        <stp>Change</stp>
        <tr r="D197" s="3"/>
        <tr r="D46" s="5"/>
      </tp>
      <tp>
        <v>1.5300000000000011</v>
        <stp>qa-lab-1</stp>
        <stp>D</stp>
        <stp>Change</stp>
        <tr r="D110" s="3"/>
      </tp>
      <tp>
        <v>-0.28999999999999915</v>
        <stp>qa-lab-1</stp>
        <stp>B</stp>
        <stp>Change</stp>
        <tr r="D65" s="7"/>
      </tp>
      <tp>
        <v>-0.85999999999999943</v>
        <stp>qa-lab-1</stp>
        <stp>C</stp>
        <stp>Change</stp>
        <tr r="D406" s="3"/>
        <tr r="D27" s="5"/>
      </tp>
      <tp>
        <v>-0.20000000000000284</v>
        <stp>qa-lab-1</stp>
        <stp>A</stp>
        <stp>Change</stp>
        <tr r="D183" s="3"/>
      </tp>
      <tp>
        <v>-9.0000000000003411E-2</v>
        <stp>qa-lab-1</stp>
        <stp>O</stp>
        <stp>Change</stp>
        <tr r="D18" s="3"/>
      </tp>
      <tp>
        <v>-0.6699999999999946</v>
        <stp>qa-lab-1</stp>
        <stp>L</stp>
        <stp>Change</stp>
        <tr r="D227" s="3"/>
      </tp>
      <tp>
        <v>0.20000000000000018</v>
        <stp>qa-lab-1</stp>
        <stp>M</stp>
        <stp>Change</stp>
        <tr r="D341" s="7"/>
      </tp>
      <tp>
        <v>7.9999999999998295E-2</v>
        <stp>qa-lab-1</stp>
        <stp>J</stp>
        <stp>Change</stp>
        <tr r="D116" s="3"/>
      </tp>
      <tp>
        <v>-1.0799999999999983</v>
        <stp>qa-lab-1</stp>
        <stp>K</stp>
        <stp>Change</stp>
        <tr r="D43" s="3"/>
      </tp>
      <tp t="s">
        <v>Verizon Communications Inc</v>
        <stp>qa-lab-1</stp>
        <stp>VZ</stp>
        <stp>SymbolDescription</stp>
        <tr r="B392" s="3"/>
        <tr r="B104" s="5"/>
      </tp>
      <tp t="s">
        <v>Federal Realty Investment Trust</v>
        <stp>qa-lab-1</stp>
        <stp>FRT</stp>
        <stp>SymbolDescription</stp>
        <tr r="B302" s="3"/>
      </tp>
      <tp t="s">
        <v>Fleetcor Technologies</v>
        <stp>qa-lab-1</stp>
        <stp>FLT</stp>
        <stp>SymbolDescription</stp>
        <tr r="B453" s="3"/>
      </tp>
      <tp t="s">
        <v>Glatfelter</v>
        <stp>qa-lab-1</stp>
        <stp>GLT</stp>
        <stp>SymbolDescription</stp>
        <tr r="B242" s="7"/>
      </tp>
      <tp t="s">
        <v>California Water Service Group Holding</v>
        <stp>qa-lab-1</stp>
        <stp>CWT</stp>
        <stp>SymbolDescription</stp>
        <tr r="B155" s="7"/>
      </tp>
      <tp t="s">
        <v>Caterpillar Inc</v>
        <stp>qa-lab-1</stp>
        <stp>CAT</stp>
        <stp>SymbolDescription</stp>
        <tr r="B402" s="3"/>
        <tr r="B28" s="5"/>
      </tp>
      <tp t="s">
        <v>American Tower Corp</v>
        <stp>qa-lab-1</stp>
        <stp>AMT</stp>
        <stp>SymbolDescription</stp>
        <tr r="B16" s="5"/>
        <tr r="B255" s="3"/>
      </tp>
      <tp t="s">
        <v>Applied Industrial Technologies</v>
        <stp>qa-lab-1</stp>
        <stp>AIT</stp>
        <stp>SymbolDescription</stp>
        <tr r="B28" s="7"/>
      </tp>
      <tp t="s">
        <v>American Assets Trust</v>
        <stp>qa-lab-1</stp>
        <stp>AAT</stp>
        <stp>SymbolDescription</stp>
        <tr r="B10" s="7"/>
      </tp>
      <tp t="s">
        <v>Abbott Laboratories</v>
        <stp>qa-lab-1</stp>
        <stp>ABT</stp>
        <stp>SymbolDescription</stp>
        <tr r="B299" s="3"/>
        <tr r="B10" s="5"/>
      </tp>
      <tp t="s">
        <v>Lockheed Martin Corp</v>
        <stp>qa-lab-1</stp>
        <stp>LMT</stp>
        <stp>SymbolDescription</stp>
        <tr r="B500" s="3"/>
        <tr r="B66" s="5"/>
      </tp>
      <tp t="s">
        <v>Alliant Energy Corp</v>
        <stp>qa-lab-1</stp>
        <stp>LNT</stp>
        <stp>SymbolDescription</stp>
        <tr r="B214" s="3"/>
      </tp>
      <tp t="s">
        <v>Metlife Inc</v>
        <stp>qa-lab-1</stp>
        <stp>MET</stp>
        <stp>SymbolDescription</stp>
        <tr r="B72" s="5"/>
        <tr r="B139" s="3"/>
      </tp>
      <tp t="s">
        <v>Medtronic Inc</v>
        <stp>qa-lab-1</stp>
        <stp>MDT</stp>
        <stp>SymbolDescription</stp>
        <tr r="B71" s="5"/>
        <tr r="B364" s="3"/>
      </tp>
      <tp t="s">
        <v>John Bean Technologies Corp</v>
        <stp>qa-lab-1</stp>
        <stp>JBT</stp>
        <stp>SymbolDescription</stp>
        <tr r="B304" s="7"/>
      </tp>
      <tp t="s">
        <v>Haverty Furniture Companies</v>
        <stp>qa-lab-1</stp>
        <stp>HVT</stp>
        <stp>SymbolDescription</stp>
        <tr r="B280" s="7"/>
      </tp>
      <tp t="s">
        <v>Host Marriott Financial Trust</v>
        <stp>qa-lab-1</stp>
        <stp>HST</stp>
        <stp>SymbolDescription</stp>
        <tr r="B460" s="3"/>
      </tp>
      <tp t="s">
        <v>Hilton Inc</v>
        <stp>qa-lab-1</stp>
        <stp>HLT</stp>
        <stp>SymbolDescription</stp>
        <tr r="B319" s="3"/>
      </tp>
      <tp t="s">
        <v>Independence Realty Trust Inc</v>
        <stp>qa-lab-1</stp>
        <stp>IRT</stp>
        <stp>SymbolDescription</stp>
        <tr r="B298" s="7"/>
      </tp>
      <tp t="s">
        <v>West Pharmaceutical Services</v>
        <stp>qa-lab-1</stp>
        <stp>WST</stp>
        <stp>SymbolDescription</stp>
        <tr r="B13" s="3"/>
      </tp>
      <tp t="s">
        <v>Wal-Mart Stores</v>
        <stp>qa-lab-1</stp>
        <stp>WMT</stp>
        <stp>SymbolDescription</stp>
        <tr r="B206" s="3"/>
        <tr r="B107" s="5"/>
      </tp>
      <tp t="s">
        <v>Waters Corp</v>
        <stp>qa-lab-1</stp>
        <stp>WAT</stp>
        <stp>SymbolDescription</stp>
        <tr r="B176" s="3"/>
      </tp>
      <tp t="s">
        <v>Textron Inc</v>
        <stp>qa-lab-1</stp>
        <stp>TXT</stp>
        <stp>SymbolDescription</stp>
        <tr r="B357" s="3"/>
      </tp>
      <tp t="s">
        <v>Target Corp</v>
        <stp>qa-lab-1</stp>
        <stp>TGT</stp>
        <stp>SymbolDescription</stp>
        <tr r="B208" s="3"/>
        <tr r="B96" s="5"/>
      </tp>
      <tp t="s">
        <v>Universal Health Realty Income Trust</v>
        <stp>qa-lab-1</stp>
        <stp>UHT</stp>
        <stp>SymbolDescription</stp>
        <tr r="B560" s="7"/>
      </tp>
      <tp t="s">
        <v>Redwood Trust</v>
        <stp>qa-lab-1</stp>
        <stp>RWT</stp>
        <stp>SymbolDescription</stp>
        <tr r="B479" s="7"/>
      </tp>
      <tp t="s">
        <v>Ramco-Gershenson Properties Trust</v>
        <stp>qa-lab-1</stp>
        <stp>RPT</stp>
        <stp>SymbolDescription</stp>
        <tr r="B473" s="7"/>
      </tp>
      <tp t="s">
        <v>State Street Corp</v>
        <stp>qa-lab-1</stp>
        <stp>STT</stp>
        <stp>SymbolDescription</stp>
        <tr r="B484" s="3"/>
      </tp>
      <tp t="s">
        <v>Tanger Factory Outlet Centers</v>
        <stp>qa-lab-1</stp>
        <stp>SKT</stp>
        <stp>SymbolDescription</stp>
        <tr r="B502" s="7"/>
      </tp>
      <tp t="s">
        <v>Pennymac Mortgage Investment Trust</v>
        <stp>qa-lab-1</stp>
        <stp>PMT</stp>
        <stp>SymbolDescription</stp>
        <tr r="B436" s="7"/>
      </tp>
      <tp t="s">
        <v>Plantronics</v>
        <stp>qa-lab-1</stp>
        <stp>PLT</stp>
        <stp>SymbolDescription</stp>
        <tr r="B433" s="7"/>
      </tp>
      <tp t="s">
        <v>Fossil Group</v>
        <stp>qa-lab-1</stp>
        <stp>FOSL</stp>
        <stp>SymbolDescription</stp>
        <tr r="B222" s="7"/>
      </tp>
      <tp t="s">
        <v>US Ecology Inc</v>
        <stp>qa-lab-1</stp>
        <stp>ECOL</stp>
        <stp>SymbolDescription</stp>
        <tr r="B178" s="7"/>
      </tp>
      <tp t="s">
        <v>Consolidated Communications Holdings Inc</v>
        <stp>qa-lab-1</stp>
        <stp>CNSL</stp>
        <stp>SymbolDescription</stp>
        <tr r="B126" s="7"/>
      </tp>
      <tp t="s">
        <v>Comtech Telecom Company</v>
        <stp>qa-lab-1</stp>
        <stp>CMTL</stp>
        <stp>SymbolDescription</stp>
        <tr r="B124" s="7"/>
      </tp>
      <tp t="s">
        <v>Corvel Cp</v>
        <stp>qa-lab-1</stp>
        <stp>CRVL</stp>
        <stp>SymbolDescription</stp>
        <tr r="B141" s="7"/>
      </tp>
      <tp t="s">
        <v>Brookline Bancorp</v>
        <stp>qa-lab-1</stp>
        <stp>BRKL</stp>
        <stp>SymbolDescription</stp>
        <tr r="B90" s="7"/>
      </tp>
      <tp t="s">
        <v>Apple Inc</v>
        <stp>qa-lab-1</stp>
        <stp>AAPL</stp>
        <stp>SymbolDescription</stp>
        <tr r="B205" s="3"/>
        <tr r="B8" s="5"/>
      </tp>
      <tp t="s">
        <v>Omnicell Inc</v>
        <stp>qa-lab-1</stp>
        <stp>OMCL</stp>
        <stp>SymbolDescription</stp>
        <tr r="B405" s="7"/>
      </tp>
      <tp t="s">
        <v>Old Dominion Freight Line Inc.</v>
        <stp>qa-lab-1</stp>
        <stp>ODFL</stp>
        <stp>SymbolDescription</stp>
        <tr r="B76" s="3"/>
      </tp>
      <tp t="s">
        <v>Oracle Corp</v>
        <stp>qa-lab-1</stp>
        <stp>ORCL</stp>
        <stp>SymbolDescription</stp>
        <tr r="B83" s="3"/>
        <tr r="B82" s="5"/>
      </tp>
      <tp t="s">
        <v>Kinsale Capital Group Inc</v>
        <stp>qa-lab-1</stp>
        <stp>KNSL</stp>
        <stp>SymbolDescription</stp>
        <tr r="B315" s="7"/>
      </tp>
      <tp t="s">
        <v>Intl Fcstone Inc</v>
        <stp>qa-lab-1</stp>
        <stp>INTL</stp>
        <stp>SymbolDescription</stp>
        <tr r="B291" s="7"/>
      </tp>
      <tp t="s">
        <v>Welltower Inc</v>
        <stp>qa-lab-1</stp>
        <stp>WELL</stp>
        <stp>SymbolDescription</stp>
        <tr r="B178" s="3"/>
      </tp>
      <tp t="s">
        <v>Shoe Carnival Inc</v>
        <stp>qa-lab-1</stp>
        <stp>SCVL</stp>
        <stp>SymbolDescription</stp>
        <tr r="B491" s="7"/>
      </tp>
      <tp t="s">
        <v>Scholastic Cp</v>
        <stp>qa-lab-1</stp>
        <stp>SCHL</stp>
        <stp>SymbolDescription</stp>
        <tr r="B488" s="7"/>
      </tp>
      <tp t="s">
        <v>Powell Inds Inc</v>
        <stp>qa-lab-1</stp>
        <stp>POWL</stp>
        <stp>SymbolDescription</stp>
        <tr r="B439" s="7"/>
      </tp>
      <tp t="s">
        <v>Paypal Holdings</v>
        <stp>qa-lab-1</stp>
        <stp>PYPL</stp>
        <stp>SymbolDescription</stp>
        <tr r="B88" s="5"/>
        <tr r="B281" s="3"/>
      </tp>
      <tp t="s">
        <v>Western Union Company</v>
        <stp>qa-lab-1</stp>
        <stp>WU</stp>
        <stp>SymbolDescription</stp>
        <tr r="B379" s="3"/>
      </tp>
      <tp t="s">
        <v>Micron Technology</v>
        <stp>qa-lab-1</stp>
        <stp>MU</stp>
        <stp>SymbolDescription</stp>
        <tr r="B171" s="3"/>
      </tp>
      <tp t="s">
        <v>Formfactor Inc</v>
        <stp>qa-lab-1</stp>
        <stp>FORM</stp>
        <stp>SymbolDescription</stp>
        <tr r="B220" s="7"/>
      </tp>
      <tp t="s">
        <v>Dorman Products Inc</v>
        <stp>qa-lab-1</stp>
        <stp>DORM</stp>
        <stp>SymbolDescription</stp>
        <tr r="B170" s="7"/>
      </tp>
      <tp t="s">
        <v>Dime Community Bncsh</v>
        <stp>qa-lab-1</stp>
        <stp>DCOM</stp>
        <stp>SymbolDescription</stp>
        <tr r="B161" s="7"/>
      </tp>
      <tp t="s">
        <v>Dexcom</v>
        <stp>qa-lab-1</stp>
        <stp>DXCM</stp>
        <stp>SymbolDescription</stp>
        <tr r="B9" s="3"/>
      </tp>
      <tp t="s">
        <v>Cardtronics Inc</v>
        <stp>qa-lab-1</stp>
        <stp>CATM</stp>
        <stp>SymbolDescription</stp>
        <tr r="B97" s="7"/>
      </tp>
      <tp t="s">
        <v>Cal-Maine Foods IN</v>
        <stp>qa-lab-1</stp>
        <stp>CALM</stp>
        <stp>SymbolDescription</stp>
        <tr r="B94" s="7"/>
      </tp>
      <tp t="s">
        <v>Dynamic Materials</v>
        <stp>qa-lab-1</stp>
        <stp>BOOM</stp>
        <stp>SymbolDescription</stp>
        <tr r="B86" s="7"/>
      </tp>
      <tp t="s">
        <v>Anthem Inc</v>
        <stp>qa-lab-1</stp>
        <stp>ANTM</stp>
        <stp>SymbolDescription</stp>
        <tr r="B441" s="3"/>
      </tp>
      <tp t="s">
        <v>Alarm.com</v>
        <stp>qa-lab-1</stp>
        <stp>ALRM</stp>
        <stp>SymbolDescription</stp>
        <tr r="B34" s="7"/>
      </tp>
      <tp t="s">
        <v>Akamai Technologies</v>
        <stp>qa-lab-1</stp>
        <stp>AKAM</stp>
        <stp>SymbolDescription</stp>
        <tr r="B265" s="3"/>
      </tp>
      <tp t="s">
        <v>Maxim Integrated</v>
        <stp>qa-lab-1</stp>
        <stp>MXIM</stp>
        <stp>SymbolDescription</stp>
        <tr r="B154" s="3"/>
      </tp>
      <tp t="s">
        <v>Livent Corp</v>
        <stp>qa-lab-1</stp>
        <stp>LTHM</stp>
        <stp>SymbolDescription</stp>
        <tr r="B338" s="7"/>
      </tp>
      <tp t="s">
        <v>Iridium Comm Inc</v>
        <stp>qa-lab-1</stp>
        <stp>IRDM</stp>
        <stp>SymbolDescription</stp>
        <tr r="B296" s="7"/>
      </tp>
      <tp t="s">
        <v>Healthstream Inc</v>
        <stp>qa-lab-1</stp>
        <stp>HSTM</stp>
        <stp>SymbolDescription</stp>
        <tr r="B276" s="7"/>
      </tp>
      <tp t="s">
        <v>Gentherm Inc</v>
        <stp>qa-lab-1</stp>
        <stp>THRM</stp>
        <stp>SymbolDescription</stp>
        <tr r="B535" s="7"/>
      </tp>
      <tp t="s">
        <v>Sanmina Corp</v>
        <stp>qa-lab-1</stp>
        <stp>SANM</stp>
        <stp>SymbolDescription</stp>
        <tr r="B485" s="7"/>
      </tp>
      <tp t="s">
        <v>Rayonier Advanced Materials Inc</v>
        <stp>qa-lab-1</stp>
        <stp>RYAM</stp>
        <stp>SymbolDescription</stp>
        <tr r="B480" s="7"/>
      </tp>
      <tp t="s">
        <v>Qualcomm Inc</v>
        <stp>qa-lab-1</stp>
        <stp>QCOM</stp>
        <stp>SymbolDescription</stp>
        <tr r="B242" s="3"/>
        <tr r="B89" s="5"/>
      </tp>
      <tp>
        <v>1.9500000000000028</v>
        <stp>qa-lab-1</stp>
        <stp>RL</stp>
        <stp>Change</stp>
        <tr r="D415" s="3"/>
      </tp>
      <tp>
        <v>8.0000000000000071E-2</v>
        <stp>qa-lab-1</stp>
        <stp>RF</stp>
        <stp>Change</stp>
        <tr r="D133" s="3"/>
      </tp>
      <tp>
        <v>-2.3599999999999852</v>
        <stp>qa-lab-1</stp>
        <stp>RE</stp>
        <stp>Change</stp>
        <tr r="D256" s="3"/>
      </tp>
      <tp>
        <v>-0.11000000000000121</v>
        <stp>qa-lab-1</stp>
        <stp>RC</stp>
        <stp>Change</stp>
        <tr r="D456" s="7"/>
      </tp>
      <tp>
        <v>1.0600000000000023</v>
        <stp>qa-lab-1</stp>
        <stp>SO</stp>
        <stp>Change</stp>
        <tr r="D317" s="3"/>
        <tr r="D93" s="5"/>
      </tp>
      <tp>
        <v>-0.11000000000000032</v>
        <stp>qa-lab-1</stp>
        <stp>SM</stp>
        <stp>Change</stp>
        <tr r="D506" s="7"/>
      </tp>
      <tp>
        <v>-0.15999999999999659</v>
        <stp>qa-lab-1</stp>
        <stp>PM</stp>
        <stp>Change</stp>
        <tr r="D87" s="5"/>
        <tr r="D50" s="3"/>
      </tp>
      <tp>
        <v>-0.37000000000000455</v>
        <stp>qa-lab-1</stp>
        <stp>PH</stp>
        <stp>Change</stp>
        <tr r="D131" s="3"/>
      </tp>
      <tp>
        <v>-1.1700000000000017</v>
        <stp>qa-lab-1</stp>
        <stp>PG</stp>
        <stp>Change</stp>
        <tr r="D148" s="3"/>
        <tr r="D86" s="5"/>
      </tp>
      <tp>
        <v>-0.5</v>
        <stp>qa-lab-1</stp>
        <stp>VZ</stp>
        <stp>Change</stp>
        <tr r="D104" s="5"/>
        <tr r="D392" s="3"/>
      </tp>
      <tp>
        <v>0.16999999999999993</v>
        <stp>qa-lab-1</stp>
        <stp>VG</stp>
        <stp>Change</stp>
        <tr r="D574" s="7"/>
      </tp>
      <tp>
        <v>-0.17999999999999972</v>
        <stp>qa-lab-1</stp>
        <stp>WY</stp>
        <stp>Change</stp>
        <tr r="D111" s="3"/>
      </tp>
      <tp>
        <v>0.14000000000000057</v>
        <stp>qa-lab-1</stp>
        <stp>WU</stp>
        <stp>Change</stp>
        <tr r="D379" s="3"/>
      </tp>
      <tp>
        <v>1.9300000000000068</v>
        <stp>qa-lab-1</stp>
        <stp>WM</stp>
        <stp>Change</stp>
        <tr r="D314" s="3"/>
      </tp>
      <tp>
        <v>0.21000000000000085</v>
        <stp>qa-lab-1</stp>
        <stp>WD</stp>
        <stp>Change</stp>
        <tr r="D588" s="7"/>
      </tp>
      <tp>
        <v>0.89000000000000057</v>
        <stp>qa-lab-1</stp>
        <stp>TT</stp>
        <stp>Change</stp>
        <tr r="D372" s="3"/>
      </tp>
      <tp>
        <v>0.27999999999999936</v>
        <stp>qa-lab-1</stp>
        <stp>TG</stp>
        <stp>Change</stp>
        <tr r="D533" s="7"/>
      </tp>
      <tp>
        <v>-1.9999999999999574E-2</v>
        <stp>qa-lab-1</stp>
        <stp>UA</stp>
        <stp>Change</stp>
        <tr r="D174" s="3"/>
      </tp>
      <tp>
        <v>-0.17000000000000171</v>
        <stp>qa-lab-1</stp>
        <stp>KR</stp>
        <stp>Change</stp>
        <tr r="D416" s="3"/>
      </tp>
      <tp>
        <v>0.11000000000000121</v>
        <stp>qa-lab-1</stp>
        <stp>KN</stp>
        <stp>Change</stp>
        <tr r="D314" s="7"/>
      </tp>
      <tp>
        <v>-0.28000000000000114</v>
        <stp>qa-lab-1</stp>
        <stp>KO</stp>
        <stp>Change</stp>
        <tr r="D153" s="3"/>
        <tr r="D64" s="5"/>
      </tp>
      <tp>
        <v>-0.12000000000000011</v>
        <stp>qa-lab-1</stp>
        <stp>HT</stp>
        <stp>Change</stp>
        <tr r="D277" s="7"/>
      </tp>
      <tp>
        <v>0.21999999999999886</v>
        <stp>qa-lab-1</stp>
        <stp>HP</stp>
        <stp>Change</stp>
        <tr r="D271" s="7"/>
      </tp>
      <tp>
        <v>0.46999999999999886</v>
        <stp>qa-lab-1</stp>
        <stp>HI</stp>
        <stp>Change</stp>
        <tr r="D262" s="7"/>
      </tp>
      <tp>
        <v>2.5099999999999909</v>
        <stp>qa-lab-1</stp>
        <stp>HD</stp>
        <stp>Change</stp>
        <tr r="D490" s="3"/>
        <tr r="D56" s="5"/>
      </tp>
      <tp>
        <v>-1.120000000000001</v>
        <stp>qa-lab-1</stp>
        <stp>HA</stp>
        <stp>Change</stp>
        <tr r="D256" s="7"/>
      </tp>
      <tp>
        <v>2.0600000000000023</v>
        <stp>qa-lab-1</stp>
        <stp>IT</stp>
        <stp>Change</stp>
        <tr r="D253" s="3"/>
      </tp>
      <tp>
        <v>0.36000000000000298</v>
        <stp>qa-lab-1</stp>
        <stp>IR</stp>
        <stp>Change</stp>
        <tr r="D429" s="3"/>
      </tp>
      <tp>
        <v>-0.43999999999999773</v>
        <stp>qa-lab-1</stp>
        <stp>IP</stp>
        <stp>Change</stp>
        <tr r="D239" s="3"/>
      </tp>
      <tp>
        <v>3.0000000000001137E-2</v>
        <stp>qa-lab-1</stp>
        <stp>NX</stp>
        <stp>Change</stp>
        <tr r="D395" s="7"/>
      </tp>
      <tp>
        <v>-0.16999999999999993</v>
        <stp>qa-lab-1</stp>
        <stp>NR</stp>
        <stp>Change</stp>
        <tr r="D388" s="7"/>
      </tp>
      <tp>
        <v>-0.35999999999999943</v>
        <stp>qa-lab-1</stp>
        <stp>NP</stp>
        <stp>Change</stp>
        <tr r="D385" s="7"/>
      </tp>
      <tp>
        <v>0.26000000000000156</v>
        <stp>qa-lab-1</stp>
        <stp>NI</stp>
        <stp>Change</stp>
        <tr r="D340" s="3"/>
      </tp>
      <tp>
        <v>-0.35000000000000853</v>
        <stp>qa-lab-1</stp>
        <stp>LW</stp>
        <stp>Change</stp>
        <tr r="D418" s="3"/>
      </tp>
      <tp>
        <v>0.50999999999999979</v>
        <stp>qa-lab-1</stp>
        <stp>LL</stp>
        <stp>Change</stp>
        <tr r="D327" s="7"/>
      </tp>
      <tp>
        <v>2.75</v>
        <stp>qa-lab-1</stp>
        <stp>LH</stp>
        <stp>Change</stp>
        <tr r="D185" s="3"/>
      </tp>
      <tp>
        <v>0.16999999999999993</v>
        <stp>qa-lab-1</stp>
        <stp>LB</stp>
        <stp>Change</stp>
        <tr r="D288" s="3"/>
      </tp>
      <tp>
        <v>0.32000000000000028</v>
        <stp>qa-lab-1</stp>
        <stp>MU</stp>
        <stp>Change</stp>
        <tr r="D171" s="3"/>
      </tp>
      <tp>
        <v>0.45000000000000284</v>
        <stp>qa-lab-1</stp>
        <stp>MS</stp>
        <stp>Change</stp>
        <tr r="D76" s="5"/>
        <tr r="D59" s="3"/>
      </tp>
      <tp>
        <v>-0.64000000000000057</v>
        <stp>qa-lab-1</stp>
        <stp>MO</stp>
        <stp>Change</stp>
        <tr r="D127" s="3"/>
        <tr r="D74" s="5"/>
      </tp>
      <tp>
        <v>7.9399999999999977</v>
        <stp>qa-lab-1</stp>
        <stp>MA</stp>
        <stp>Change</stp>
        <tr r="D422" s="3"/>
        <tr r="D68" s="5"/>
      </tp>
      <tp>
        <v>1.3799999999999955</v>
        <stp>qa-lab-1</stp>
        <stp>BR</stp>
        <stp>Change</stp>
        <tr r="D368" s="3"/>
      </tp>
      <tp>
        <v>-0.69999999999999574</v>
        <stp>qa-lab-1</stp>
        <stp>BK</stp>
        <stp>Change</stp>
        <tr r="D447" s="3"/>
        <tr r="D22" s="5"/>
      </tp>
      <tp>
        <v>1.5</v>
        <stp>qa-lab-1</stp>
        <stp>BA</stp>
        <stp>Change</stp>
        <tr r="D19" s="5"/>
        <tr r="D336" s="3"/>
      </tp>
      <tp>
        <v>-0.26000000000000512</v>
        <stp>qa-lab-1</stp>
        <stp>CL</stp>
        <stp>Change</stp>
        <tr r="D216" s="3"/>
        <tr r="D30" s="5"/>
      </tp>
      <tp>
        <v>-1.0200000000000102</v>
        <stp>qa-lab-1</stp>
        <stp>CI</stp>
        <stp>Change</stp>
        <tr r="D468" s="3"/>
      </tp>
      <tp>
        <v>0.25999999999999801</v>
        <stp>qa-lab-1</stp>
        <stp>CF</stp>
        <stp>Change</stp>
        <tr r="D272" s="3"/>
      </tp>
      <tp>
        <v>-0.34999999999999432</v>
        <stp>qa-lab-1</stp>
        <stp>CE</stp>
        <stp>Change</stp>
        <tr r="D354" s="3"/>
      </tp>
      <tp>
        <v>-0.57000000000000739</v>
        <stp>qa-lab-1</stp>
        <stp>CB</stp>
        <stp>Change</stp>
        <tr r="D85" s="3"/>
      </tp>
      <tp>
        <v>0.30999999999999872</v>
        <stp>qa-lab-1</stp>
        <stp>AX</stp>
        <stp>Change</stp>
        <tr r="D61" s="7"/>
      </tp>
      <tp>
        <v>0.21999999999999886</v>
        <stp>qa-lab-1</stp>
        <stp>FN</stp>
        <stp>Change</stp>
        <tr r="D218" s="7"/>
      </tp>
      <tp>
        <v>9.9999999999997868E-3</v>
        <stp>qa-lab-1</stp>
        <stp>FF</stp>
        <stp>Change</stp>
        <tr r="D212" s="7"/>
      </tp>
      <tp>
        <v>0.72000000000000597</v>
        <stp>qa-lab-1</stp>
        <stp>FE</stp>
        <stp>Change</stp>
        <tr r="D384" s="3"/>
      </tp>
      <tp>
        <v>0.43000000000000682</v>
        <stp>qa-lab-1</stp>
        <stp>FB</stp>
        <stp>Change</stp>
        <tr r="D254" s="3"/>
        <tr r="D47" s="5"/>
      </tp>
      <tp>
        <v>1.789999999999992</v>
        <stp>qa-lab-1</stp>
        <stp>GS</stp>
        <stp>Change</stp>
        <tr r="D161" s="3"/>
        <tr r="D55" s="5"/>
      </tp>
      <tp>
        <v>-0.75</v>
        <stp>qa-lab-1</stp>
        <stp>GL</stp>
        <stp>Change</stp>
        <tr r="D248" s="3"/>
      </tp>
      <tp>
        <v>-0.21999999999999886</v>
        <stp>qa-lab-1</stp>
        <stp>GM</stp>
        <stp>Change</stp>
        <tr r="D435" s="3"/>
        <tr r="D52" s="5"/>
      </tp>
      <tp>
        <v>-3.8199999999999932</v>
        <stp>qa-lab-1</stp>
        <stp>GD</stp>
        <stp>Change</stp>
        <tr r="D54" s="3"/>
        <tr r="D49" s="5"/>
      </tp>
      <tp>
        <v>-0.11000000000000032</v>
        <stp>qa-lab-1</stp>
        <stp>GE</stp>
        <stp>Change</stp>
        <tr r="D410" s="3"/>
        <tr r="D50" s="5"/>
      </tp>
      <tp>
        <v>3.3599999999999852</v>
        <stp>qa-lab-1</stp>
        <stp>DG</stp>
        <stp>Change</stp>
        <tr r="D25" s="3"/>
      </tp>
      <tp>
        <v>0.37999999999999545</v>
        <stp>qa-lab-1</stp>
        <stp>DD</stp>
        <stp>Change</stp>
        <tr r="D96" s="3"/>
        <tr r="D39" s="5"/>
      </tp>
      <tp>
        <v>-0.31000000000000227</v>
        <stp>qa-lab-1</stp>
        <stp>DE</stp>
        <stp>Change</stp>
        <tr r="D444" s="3"/>
      </tp>
      <tp>
        <v>-0.42999999999999261</v>
        <stp>qa-lab-1</stp>
        <stp>EW</stp>
        <stp>Change</stp>
        <tr r="D351" s="3"/>
      </tp>
      <tp>
        <v>1.2900000000000063</v>
        <stp>qa-lab-1</stp>
        <stp>ES</stp>
        <stp>Change</stp>
        <tr r="D158" s="3"/>
      </tp>
      <tp>
        <v>1.9599999999999795</v>
        <stp>qa-lab-1</stp>
        <stp>EL</stp>
        <stp>Change</stp>
        <tr r="D440" s="3"/>
      </tp>
      <tp>
        <v>-1.9999999999996021E-2</v>
        <stp>qa-lab-1</stp>
        <stp>ED</stp>
        <stp>Change</stp>
        <tr r="D78" s="3"/>
      </tp>
      <tp>
        <v>-5.0000000000011369E-2</v>
        <stp>qa-lab-1</stp>
        <stp>EE</stp>
        <stp>Change</stp>
        <tr r="D180" s="7"/>
      </tp>
      <tp>
        <v>-0.46999999999999886</v>
        <stp>qa-lab-1</stp>
        <stp>EA</stp>
        <stp>Change</stp>
        <tr r="D15" s="3"/>
      </tp>
      <tp t="s">
        <v>Trane Technologies Plc</v>
        <stp>qa-lab-1</stp>
        <stp>TT</stp>
        <stp>SymbolDescription</stp>
        <tr r="B372" s="3"/>
      </tp>
      <tp t="s">
        <v>Gartner Inc</v>
        <stp>qa-lab-1</stp>
        <stp>IT</stp>
        <stp>SymbolDescription</stp>
        <tr r="B253" s="3"/>
      </tp>
      <tp t="s">
        <v>Hersha Hospitality Trust</v>
        <stp>qa-lab-1</stp>
        <stp>HT</stp>
        <stp>SymbolDescription</stp>
        <tr r="B277" s="7"/>
      </tp>
      <tp t="s">
        <v>Domino's Pizza Inc</v>
        <stp>qa-lab-1</stp>
        <stp>DPZ</stp>
        <stp>SymbolDescription</stp>
        <tr r="B442" s="3"/>
      </tp>
      <tp t="s">
        <v>Azz Inc</v>
        <stp>qa-lab-1</stp>
        <stp>AZZ</stp>
        <stp>SymbolDescription</stp>
        <tr r="B64" s="7"/>
      </tp>
      <tp t="s">
        <v>Assurant Inc</v>
        <stp>qa-lab-1</stp>
        <stp>AIZ</stp>
        <stp>SymbolDescription</stp>
        <tr r="B342" s="3"/>
      </tp>
      <tp t="s">
        <v>Invesco Plc</v>
        <stp>qa-lab-1</stp>
        <stp>IVZ</stp>
        <stp>SymbolDescription</stp>
        <tr r="B16" s="3"/>
      </tp>
      <tp t="s">
        <v>Constellation Brands Inc</v>
        <stp>qa-lab-1</stp>
        <stp>STZ</stp>
        <stp>SymbolDescription</stp>
        <tr r="B164" s="3"/>
      </tp>
      <tp t="s">
        <v>Garmin Ltd</v>
        <stp>qa-lab-1</stp>
        <stp>GRMN</stp>
        <stp>SymbolDescription</stp>
        <tr r="B123" s="3"/>
      </tp>
      <tp t="s">
        <v>Eagle Bancorp Inc</v>
        <stp>qa-lab-1</stp>
        <stp>EGBN</stp>
        <stp>SymbolDescription</stp>
        <tr r="B181" s="7"/>
      </tp>
      <tp t="s">
        <v>Exterran Corp</v>
        <stp>qa-lab-1</stp>
        <stp>EXTN</stp>
        <stp>SymbolDescription</stp>
        <tr r="B201" s="7"/>
      </tp>
      <tp t="s">
        <v>Donnelly Financial Solutions Inc</v>
        <stp>qa-lab-1</stp>
        <stp>DFIN</stp>
        <stp>SymbolDescription</stp>
        <tr r="B164" s="7"/>
      </tp>
      <tp t="s">
        <v>PC Connection Inc</v>
        <stp>qa-lab-1</stp>
        <stp>CNXN</stp>
        <stp>SymbolDescription</stp>
        <tr r="B127" s="7"/>
      </tp>
      <tp t="s">
        <v>Conn's Inc</v>
        <stp>qa-lab-1</stp>
        <stp>CONN</stp>
        <stp>SymbolDescription</stp>
        <tr r="B131" s="7"/>
      </tp>
      <tp t="s">
        <v>Cerner Corp</v>
        <stp>qa-lab-1</stp>
        <stp>CERN</stp>
        <stp>SymbolDescription</stp>
        <tr r="B159" s="3"/>
      </tp>
      <tp t="s">
        <v>Cross Ctry Hlthcr</v>
        <stp>qa-lab-1</stp>
        <stp>CCRN</stp>
        <stp>SymbolDescription</stp>
        <tr r="B103" s="7"/>
      </tp>
      <tp t="s">
        <v>Bloomin' Brands Inc</v>
        <stp>qa-lab-1</stp>
        <stp>BLMN</stp>
        <stp>SymbolDescription</stp>
        <tr r="B83" s="7"/>
      </tp>
      <tp t="s">
        <v>Alexion Pharm Inc</v>
        <stp>qa-lab-1</stp>
        <stp>ALXN</stp>
        <stp>SymbolDescription</stp>
        <tr r="B260" s="3"/>
      </tp>
      <tp t="s">
        <v>Align Technology</v>
        <stp>qa-lab-1</stp>
        <stp>ALGN</stp>
        <stp>SymbolDescription</stp>
        <tr r="B95" s="3"/>
      </tp>
      <tp t="s">
        <v>Amazon.com Inc</v>
        <stp>qa-lab-1</stp>
        <stp>AMZN</stp>
        <stp>SymbolDescription</stp>
        <tr r="B334" s="3"/>
        <tr r="B17" s="5"/>
      </tp>
      <tp t="s">
        <v>Amgen Inc</v>
        <stp>qa-lab-1</stp>
        <stp>AMGN</stp>
        <stp>SymbolDescription</stp>
        <tr r="B15" s="5"/>
        <tr r="B289" s="3"/>
      </tp>
      <tp t="s">
        <v>Adtran Inc</v>
        <stp>qa-lab-1</stp>
        <stp>ADTN</stp>
        <stp>SymbolDescription</stp>
        <tr r="B19" s="7"/>
      </tp>
      <tp t="s">
        <v>Aegion Corp</v>
        <stp>qa-lab-1</stp>
        <stp>AEGN</stp>
        <stp>SymbolDescription</stp>
        <tr r="B21" s="7"/>
      </tp>
      <tp t="s">
        <v>Aaon Inc</v>
        <stp>qa-lab-1</stp>
        <stp>AAON</stp>
        <stp>SymbolDescription</stp>
        <tr r="B9" s="7"/>
      </tp>
      <tp t="s">
        <v>Onespan Inc</v>
        <stp>qa-lab-1</stp>
        <stp>OSPN</stp>
        <stp>SymbolDescription</stp>
        <tr r="B411" s="7"/>
      </tp>
      <tp t="s">
        <v>Nielsen Holdings Plc</v>
        <stp>qa-lab-1</stp>
        <stp>NLSN</stp>
        <stp>SymbolDescription</stp>
        <tr r="B252" s="3"/>
      </tp>
      <tp t="s">
        <v>Nextgen Healthcare Inc</v>
        <stp>qa-lab-1</stp>
        <stp>NXGN</stp>
        <stp>SymbolDescription</stp>
        <tr r="B396" s="7"/>
      </tp>
      <tp t="s">
        <v>Magellan Health</v>
        <stp>qa-lab-1</stp>
        <stp>MGLN</stp>
        <stp>SymbolDescription</stp>
        <tr r="B353" s="7"/>
      </tp>
      <tp t="s">
        <v>Myriad Genetics Inc</v>
        <stp>qa-lab-1</stp>
        <stp>MYGN</stp>
        <stp>SymbolDescription</stp>
        <tr r="B376" s="7"/>
      </tp>
      <tp t="s">
        <v>Materion Corp</v>
        <stp>qa-lab-1</stp>
        <stp>MTRN</stp>
        <stp>SymbolDescription</stp>
        <tr r="B371" s="7"/>
      </tp>
      <tp t="s">
        <v>Marten Transport L</v>
        <stp>qa-lab-1</stp>
        <stp>MRTN</stp>
        <stp>SymbolDescription</stp>
        <tr r="B367" s="7"/>
      </tp>
      <tp t="s">
        <v>Liveperson Inc</v>
        <stp>qa-lab-1</stp>
        <stp>LPSN</stp>
        <stp>SymbolDescription</stp>
        <tr r="B335" s="7"/>
      </tp>
      <tp t="s">
        <v>Kaman Corp</v>
        <stp>qa-lab-1</stp>
        <stp>KAMN</stp>
        <stp>SymbolDescription</stp>
        <tr r="B309" s="7"/>
      </tp>
      <tp t="s">
        <v>Inogen Inc</v>
        <stp>qa-lab-1</stp>
        <stp>INGN</stp>
        <stp>SymbolDescription</stp>
        <tr r="B289" s="7"/>
      </tp>
      <tp t="s">
        <v>Illumina Inc</v>
        <stp>qa-lab-1</stp>
        <stp>ILMN</stp>
        <stp>SymbolDescription</stp>
        <tr r="B115" s="3"/>
      </tp>
      <tp t="s">
        <v>Insteel Industries</v>
        <stp>qa-lab-1</stp>
        <stp>IIIN</stp>
        <stp>SymbolDescription</stp>
        <tr r="B285" s="7"/>
      </tp>
      <tp t="s">
        <v>Huntington Bcshs</v>
        <stp>qa-lab-1</stp>
        <stp>HBAN</stp>
        <stp>SymbolDescription</stp>
        <tr r="B86" s="3"/>
      </tp>
      <tp t="s">
        <v>Haynes Intl Inc</v>
        <stp>qa-lab-1</stp>
        <stp>HAYN</stp>
        <stp>SymbolDescription</stp>
        <tr r="B258" s="7"/>
      </tp>
      <tp t="s">
        <v>Hawkins Inc</v>
        <stp>qa-lab-1</stp>
        <stp>HWKN</stp>
        <stp>SymbolDescription</stp>
        <tr r="B281" s="7"/>
      </tp>
      <tp t="s">
        <v>Wynn Resorts Ltd</v>
        <stp>qa-lab-1</stp>
        <stp>WYNN</stp>
        <stp>SymbolDescription</stp>
        <tr r="B419" s="3"/>
      </tp>
      <tp t="s">
        <v>Verisign Inc</v>
        <stp>qa-lab-1</stp>
        <stp>VRSN</stp>
        <stp>SymbolDescription</stp>
        <tr r="B219" s="3"/>
      </tp>
      <tp t="s">
        <v>Shenandoah Telecom</v>
        <stp>qa-lab-1</stp>
        <stp>SHEN</stp>
        <stp>SymbolDescription</stp>
        <tr r="B498" s="7"/>
      </tp>
      <tp t="s">
        <v>Supernus Pharm</v>
        <stp>qa-lab-1</stp>
        <stp>SUPN</stp>
        <stp>SymbolDescription</stp>
        <tr r="B523" s="7"/>
      </tp>
      <tp t="s">
        <v>Spartannash Company</v>
        <stp>qa-lab-1</stp>
        <stp>SPTN</stp>
        <stp>SymbolDescription</stp>
        <tr r="B512" s="7"/>
      </tp>
      <tp t="s">
        <v>Regeneron Pharmaceuticals</v>
        <stp>qa-lab-1</stp>
        <stp>REGN</stp>
        <stp>SymbolDescription</stp>
        <tr r="B229" s="3"/>
      </tp>
      <tp t="s">
        <v>Raven Industries Inc</v>
        <stp>qa-lab-1</stp>
        <stp>RAVN</stp>
        <stp>SymbolDescription</stp>
        <tr r="B455" s="7"/>
      </tp>
      <tp t="s">
        <v>Patterson-Uti Energy</v>
        <stp>qa-lab-1</stp>
        <stp>PTEN</stp>
        <stp>SymbolDescription</stp>
        <tr r="B449" s="7"/>
      </tp>
      <tp t="s">
        <v>Zions Bancorp</v>
        <stp>qa-lab-1</stp>
        <stp>ZION</stp>
        <stp>SymbolDescription</stp>
        <tr r="B69" s="3"/>
      </tp>
      <tp t="s">
        <v>Edwards Lifesciences Corp</v>
        <stp>qa-lab-1</stp>
        <stp>EW</stp>
        <stp>SymbolDescription</stp>
        <tr r="B351" s="3"/>
      </tp>
      <tp t="s">
        <v>Lamb Weston Holdings Inc</v>
        <stp>qa-lab-1</stp>
        <stp>LW</stp>
        <stp>SymbolDescription</stp>
        <tr r="B418" s="3"/>
      </tp>
      <tp t="s">
        <v>Getty Realty Corp</v>
        <stp>qa-lab-1</stp>
        <stp>GTY</stp>
        <stp>SymbolDescription</stp>
        <tr r="B253" s="7"/>
      </tp>
      <tp t="s">
        <v>Callaway Golf Company</v>
        <stp>qa-lab-1</stp>
        <stp>ELY</stp>
        <stp>SymbolDescription</stp>
        <tr r="B187" s="7"/>
      </tp>
      <tp t="s">
        <v>Bristol-Myers Squibb Company</v>
        <stp>qa-lab-1</stp>
        <stp>BMY</stp>
        <stp>SymbolDescription</stp>
        <tr r="B499" s="3"/>
        <tr r="B25" s="5"/>
      </tp>
      <tp t="s">
        <v>Best Buy Company</v>
        <stp>qa-lab-1</stp>
        <stp>BBY</stp>
        <stp>SymbolDescription</stp>
        <tr r="B40" s="3"/>
      </tp>
      <tp t="s">
        <v>Cryolife</v>
        <stp>qa-lab-1</stp>
        <stp>CRY</stp>
        <stp>SymbolDescription</stp>
        <tr r="B142" s="7"/>
      </tp>
      <tp t="s">
        <v>Avery Dennison Corp</v>
        <stp>qa-lab-1</stp>
        <stp>AVY</stp>
        <stp>SymbolDescription</stp>
        <tr r="B134" s="3"/>
      </tp>
      <tp t="s">
        <v>Occidental Petroleum Corp</v>
        <stp>qa-lab-1</stp>
        <stp>OXY</stp>
        <stp>SymbolDescription</stp>
        <tr r="B47" s="3"/>
        <tr r="B83" s="5"/>
      </tp>
      <tp t="s">
        <v>Eli Lilly and Company</v>
        <stp>qa-lab-1</stp>
        <stp>LLY</stp>
        <stp>SymbolDescription</stp>
        <tr r="B461" s="3"/>
        <tr r="B65" s="5"/>
      </tp>
      <tp t="s">
        <v>Keycorp</v>
        <stp>qa-lab-1</stp>
        <stp>KEY</stp>
        <stp>SymbolDescription</stp>
        <tr r="B217" s="3"/>
      </tp>
      <tp t="s">
        <v>Korn/Ferry International</v>
        <stp>qa-lab-1</stp>
        <stp>KFY</stp>
        <stp>SymbolDescription</stp>
        <tr r="B312" s="7"/>
      </tp>
      <tp t="s">
        <v>Hershey Foods Corp</v>
        <stp>qa-lab-1</stp>
        <stp>HSY</stp>
        <stp>SymbolDescription</stp>
        <tr r="B313" s="3"/>
      </tp>
      <tp t="s">
        <v>Sysco Corp</v>
        <stp>qa-lab-1</stp>
        <stp>SYY</stp>
        <stp>SymbolDescription</stp>
        <tr r="B387" s="3"/>
      </tp>
      <tp>
        <v>-1.3995485327313713E-2</v>
        <stp>qa-lab-1</stp>
        <stp>DISCA</stp>
        <stp>PercentChange</stp>
        <tr r="E14" s="3"/>
      </tp>
      <tp t="s">
        <v>Faro Tech Inc</v>
        <stp>qa-lab-1</stp>
        <stp>FARO</stp>
        <stp>SymbolDescription</stp>
        <tr r="B204" s="7"/>
      </tp>
      <tp t="s">
        <v>Echo Global Logistic</v>
        <stp>qa-lab-1</stp>
        <stp>ECHO</stp>
        <stp>SymbolDescription</stp>
        <tr r="B177" s="7"/>
      </tp>
      <tp t="s">
        <v>Exponent Inc</v>
        <stp>qa-lab-1</stp>
        <stp>EXPO</stp>
        <stp>SymbolDescription</stp>
        <tr r="B199" s="7"/>
      </tp>
      <tp t="s">
        <v>City Holding Company</v>
        <stp>qa-lab-1</stp>
        <stp>CHCO</stp>
        <stp>SymbolDescription</stp>
        <tr r="B111" s="7"/>
      </tp>
      <tp t="s">
        <v>Cato Corp</v>
        <stp>qa-lab-1</stp>
        <stp>CATO</stp>
        <stp>SymbolDescription</stp>
        <tr r="B98" s="7"/>
      </tp>
      <tp t="s">
        <v>Cavco Inds Inc</v>
        <stp>qa-lab-1</stp>
        <stp>CVCO</stp>
        <stp>SymbolDescription</stp>
        <tr r="B152" s="7"/>
      </tp>
      <tp t="s">
        <v>Cisco Systems Inc</v>
        <stp>qa-lab-1</stp>
        <stp>CSCO</stp>
        <stp>SymbolDescription</stp>
        <tr r="B269" s="3"/>
        <tr r="B36" s="5"/>
      </tp>
      <tp t="s">
        <v>Angiodynamics Inc</v>
        <stp>qa-lab-1</stp>
        <stp>ANGO</stp>
        <stp>SymbolDescription</stp>
        <tr r="B43" s="7"/>
      </tp>
      <tp t="s">
        <v>Broadcom Ltd</v>
        <stp>qa-lab-1</stp>
        <stp>AVGO</stp>
        <stp>SymbolDescription</stp>
        <tr r="B220" s="3"/>
      </tp>
      <tp t="s">
        <v>Arlo Technologies Inc</v>
        <stp>qa-lab-1</stp>
        <stp>ARLO</stp>
        <stp>SymbolDescription</stp>
        <tr r="B50" s="7"/>
      </tp>
      <tp t="s">
        <v>Onto Innovation Inc.</v>
        <stp>qa-lab-1</stp>
        <stp>ONTO</stp>
        <stp>SymbolDescription</stp>
        <tr r="B408" s="7"/>
      </tp>
      <tp t="s">
        <v>Monro Muffler Brak</v>
        <stp>qa-lab-1</stp>
        <stp>MNRO</stp>
        <stp>SymbolDescription</stp>
        <tr r="B362" s="7"/>
      </tp>
      <tp t="s">
        <v>El Pollo Loco</v>
        <stp>qa-lab-1</stp>
        <stp>LOCO</stp>
        <stp>SymbolDescription</stp>
        <tr r="B332" s="7"/>
      </tp>
      <tp t="s">
        <v>IHS Markit Ltd</v>
        <stp>qa-lab-1</stp>
        <stp>INFO</stp>
        <stp>SymbolDescription</stp>
        <tr r="B321" s="3"/>
      </tp>
      <tp t="s">
        <v>Meridian Bioscience</v>
        <stp>qa-lab-1</stp>
        <stp>VIVO</stp>
        <stp>SymbolDescription</stp>
        <tr r="B578" s="7"/>
      </tp>
      <tp t="s">
        <v>Veeco Instrument</v>
        <stp>qa-lab-1</stp>
        <stp>VECO</stp>
        <stp>SymbolDescription</stp>
        <tr r="B573" s="7"/>
      </tp>
      <tp t="s">
        <v>Vista Outdoor Inc</v>
        <stp>qa-lab-1</stp>
        <stp>VSTO</stp>
        <stp>SymbolDescription</stp>
        <tr r="B585" s="7"/>
      </tp>
      <tp t="s">
        <v>Talos Energy Inc</v>
        <stp>qa-lab-1</stp>
        <stp>TALO</stp>
        <stp>SymbolDescription</stp>
        <tr r="B529" s="7"/>
      </tp>
      <tp t="s">
        <v>Take-Two Interacti</v>
        <stp>qa-lab-1</stp>
        <stp>TTWO</stp>
        <stp>SymbolDescription</stp>
        <tr r="B45" s="3"/>
      </tp>
      <tp t="s">
        <v>Tractor Supply Company</v>
        <stp>qa-lab-1</stp>
        <stp>TSCO</stp>
        <stp>SymbolDescription</stp>
        <tr r="B32" s="3"/>
      </tp>
      <tp t="s">
        <v>Steven Maddens Ltd</v>
        <stp>qa-lab-1</stp>
        <stp>SHOO</stp>
        <stp>SymbolDescription</stp>
        <tr r="B499" s="7"/>
      </tp>
      <tp t="s">
        <v>Qorvo Inc</v>
        <stp>qa-lab-1</stp>
        <stp>QRVO</stp>
        <stp>SymbolDescription</stp>
        <tr r="B327" s="3"/>
      </tp>
      <tp t="s">
        <v>Perrigo Company</v>
        <stp>qa-lab-1</stp>
        <stp>PRGO</stp>
        <stp>SymbolDescription</stp>
        <tr r="B91" s="3"/>
      </tp>
      <tp t="s">
        <v>Perdoceo Education Corp.</v>
        <stp>qa-lab-1</stp>
        <stp>PRDO</stp>
        <stp>SymbolDescription</stp>
        <tr r="B443" s="7"/>
      </tp>
      <tp t="s">
        <v>Fox Corp Cl B</v>
        <stp>qa-lab-1</stp>
        <stp>FOX</stp>
        <stp>SymbolDescription</stp>
        <tr r="B39" s="3"/>
      </tp>
      <tp t="s">
        <v>Comfort Systems USA</v>
        <stp>qa-lab-1</stp>
        <stp>FIX</stp>
        <stp>SymbolDescription</stp>
        <tr r="B214" s="7"/>
      </tp>
      <tp t="s">
        <v>Fedex Corp</v>
        <stp>qa-lab-1</stp>
        <stp>FDX</stp>
        <stp>SymbolDescription</stp>
        <tr r="B48" s="5"/>
        <tr r="B263" s="3"/>
      </tp>
      <tp t="s">
        <v>Freeport-Mcmoran Inc</v>
        <stp>qa-lab-1</stp>
        <stp>FCX</stp>
        <stp>SymbolDescription</stp>
        <tr r="B493" s="3"/>
      </tp>
      <tp t="s">
        <v>Garrett Motion Inc</v>
        <stp>qa-lab-1</stp>
        <stp>GTX</stp>
        <stp>SymbolDescription</stp>
        <tr r="B252" s="7"/>
      </tp>
      <tp t="s">
        <v>Greenbrier Companies</v>
        <stp>qa-lab-1</stp>
        <stp>GBX</stp>
        <stp>SymbolDescription</stp>
        <tr r="B231" s="7"/>
      </tp>
      <tp t="s">
        <v>Quest Diagnostics Inc</v>
        <stp>qa-lab-1</stp>
        <stp>DGX</stp>
        <stp>SymbolDescription</stp>
        <tr r="B182" s="3"/>
      </tp>
      <tp t="s">
        <v>Edison International</v>
        <stp>qa-lab-1</stp>
        <stp>EIX</stp>
        <stp>SymbolDescription</stp>
        <tr r="B57" s="3"/>
      </tp>
      <tp t="s">
        <v>Equifax Inc</v>
        <stp>qa-lab-1</stp>
        <stp>EFX</stp>
        <stp>SymbolDescription</stp>
        <tr r="B403" s="3"/>
      </tp>
      <tp t="s">
        <v>Boston Scientific Corp</v>
        <stp>qa-lab-1</stp>
        <stp>BSX</stp>
        <stp>SymbolDescription</stp>
        <tr r="B320" s="3"/>
      </tp>
      <tp t="s">
        <v>Becton Dickinson and Company</v>
        <stp>qa-lab-1</stp>
        <stp>BDX</stp>
        <stp>SymbolDescription</stp>
        <tr r="B99" s="3"/>
      </tp>
      <tp t="s">
        <v>Baxter International Inc</v>
        <stp>qa-lab-1</stp>
        <stp>BAX</stp>
        <stp>SymbolDescription</stp>
        <tr r="B417" s="3"/>
      </tp>
      <tp t="s">
        <v>Chevron Corp</v>
        <stp>qa-lab-1</stp>
        <stp>CVX</stp>
        <stp>SymbolDescription</stp>
        <tr r="B38" s="5"/>
        <tr r="B486" s="3"/>
      </tp>
      <tp t="s">
        <v>CSX Corp</v>
        <stp>qa-lab-1</stp>
        <stp>CSX</stp>
        <stp>SymbolDescription</stp>
        <tr r="B262" s="3"/>
      </tp>
      <tp t="s">
        <v>Clorox Company</v>
        <stp>qa-lab-1</stp>
        <stp>CLX</stp>
        <stp>SymbolDescription</stp>
        <tr r="B102" s="3"/>
      </tp>
      <tp t="s">
        <v>L3Harris Technologies Inc</v>
        <stp>qa-lab-1</stp>
        <stp>LHX</stp>
        <stp>SymbolDescription</stp>
        <tr r="B505" s="3"/>
      </tp>
      <tp t="s">
        <v>Carmax Inc</v>
        <stp>qa-lab-1</stp>
        <stp>KMX</stp>
        <stp>SymbolDescription</stp>
        <tr r="B93" s="3"/>
      </tp>
      <tp t="s">
        <v>Helix Energy Solutions Group</v>
        <stp>qa-lab-1</stp>
        <stp>HLX</stp>
        <stp>SymbolDescription</stp>
        <tr r="B265" s="7"/>
      </tp>
      <tp t="s">
        <v>Idex Corp</v>
        <stp>qa-lab-1</stp>
        <stp>IEX</stp>
        <stp>SymbolDescription</stp>
        <tr r="B383" s="3"/>
      </tp>
      <tp t="s">
        <v>TJX Companies</v>
        <stp>qa-lab-1</stp>
        <stp>TJX</stp>
        <stp>SymbolDescription</stp>
        <tr r="B427" s="3"/>
      </tp>
      <tp t="s">
        <v>Teleflex Inc</v>
        <stp>qa-lab-1</stp>
        <stp>TFX</stp>
        <stp>SymbolDescription</stp>
        <tr r="B120" s="3"/>
      </tp>
      <tp t="s">
        <v>Raytheon Technologies Corp.</v>
        <stp>qa-lab-1</stp>
        <stp>RTX</stp>
        <stp>SymbolDescription</stp>
        <tr r="B27" s="3"/>
        <tr r="B90" s="5"/>
      </tp>
      <tp t="s">
        <v>Rex American Resources Corp</v>
        <stp>qa-lab-1</stp>
        <stp>REX</stp>
        <stp>SymbolDescription</stp>
        <tr r="B462" s="7"/>
      </tp>
      <tp t="s">
        <v>Seagate Tech Ord Shs</v>
        <stp>qa-lab-1</stp>
        <stp>STX</stp>
        <stp>SymbolDescription</stp>
        <tr r="B390" s="3"/>
      </tp>
      <tp t="s">
        <v>Phillips 66</v>
        <stp>qa-lab-1</stp>
        <stp>PSX</stp>
        <stp>SymbolDescription</stp>
        <tr r="B496" s="3"/>
      </tp>
      <tp t="s">
        <v>Xerox Corp</v>
        <stp>qa-lab-1</stp>
        <stp>XRX</stp>
        <stp>SymbolDescription</stp>
        <tr r="B443" s="3"/>
      </tp>
      <tp t="s">
        <v>Ehealth Inc</v>
        <stp>qa-lab-1</stp>
        <stp>EHTH</stp>
        <stp>SymbolDescription</stp>
        <tr r="B185" s="7"/>
      </tp>
      <tp t="s">
        <v>Dish Network Corp</v>
        <stp>qa-lab-1</stp>
        <stp>DISH</stp>
        <stp>SymbolDescription</stp>
        <tr r="B17" s="3"/>
      </tp>
      <tp t="s">
        <v>Meta Financial Group</v>
        <stp>qa-lab-1</stp>
        <stp>CASH</stp>
        <stp>SymbolDescription</stp>
        <tr r="B96" s="7"/>
      </tp>
      <tp t="s">
        <v>Cognizant Tech Sol</v>
        <stp>qa-lab-1</stp>
        <stp>CTSH</stp>
        <stp>SymbolDescription</stp>
        <tr r="B404" s="3"/>
      </tp>
      <tp t="s">
        <v>Boston Pvt Finl Hld</v>
        <stp>qa-lab-1</stp>
        <stp>BPFH</stp>
        <stp>SymbolDescription</stp>
        <tr r="B88" s="7"/>
      </tp>
      <tp t="s">
        <v>Amphastar Pharma</v>
        <stp>qa-lab-1</stp>
        <stp>AMPH</stp>
        <stp>SymbolDescription</stp>
        <tr r="B38" s="7"/>
      </tp>
      <tp t="s">
        <v>Nmi Holdings Inc</v>
        <stp>qa-lab-1</stp>
        <stp>NMIH</stp>
        <stp>SymbolDescription</stp>
        <tr r="B384" s="7"/>
      </tp>
      <tp t="s">
        <v>Norwegian Cruise Ord</v>
        <stp>qa-lab-1</stp>
        <stp>NCLH</stp>
        <stp>SymbolDescription</stp>
        <tr r="B508" s="3"/>
      </tp>
      <tp t="s">
        <v>Lantheus Holdings</v>
        <stp>qa-lab-1</stp>
        <stp>LNTH</stp>
        <stp>SymbolDescription</stp>
        <tr r="B331" s="7"/>
      </tp>
      <tp t="s">
        <v>LGI Homes Inc</v>
        <stp>qa-lab-1</stp>
        <stp>LGIH</stp>
        <stp>SymbolDescription</stp>
        <tr r="B326" s="7"/>
      </tp>
      <tp t="s">
        <v>U.S. Physical Therapy</v>
        <stp>qa-lab-1</stp>
        <stp>USPH</stp>
        <stp>SymbolDescription</stp>
        <tr r="B568" s="7"/>
      </tp>
      <tp t="s">
        <v>Ruth's Hospitality</v>
        <stp>qa-lab-1</stp>
        <stp>RUTH</stp>
        <stp>SymbolDescription</stp>
        <tr r="B478" s="7"/>
      </tp>
      <tp t="s">
        <v>G-III Apparel Gp</v>
        <stp>qa-lab-1</stp>
        <stp>GIII</stp>
        <stp>SymbolDescription</stp>
        <tr r="B240" s="7"/>
      </tp>
      <tp t="s">
        <v>Glacier Bancorp Inc</v>
        <stp>qa-lab-1</stp>
        <stp>GBCI</stp>
        <stp>SymbolDescription</stp>
        <tr r="B230" s="7"/>
      </tp>
      <tp t="s">
        <v>First Midwest Bncp</v>
        <stp>qa-lab-1</stp>
        <stp>FMBI</stp>
        <stp>SymbolDescription</stp>
        <tr r="B217" s="7"/>
      </tp>
      <tp t="s">
        <v>Fiesta Restaurant Gp</v>
        <stp>qa-lab-1</stp>
        <stp>FRGI</stp>
        <stp>SymbolDescription</stp>
        <tr r="B224" s="7"/>
      </tp>
      <tp t="s">
        <v>Digi Intl Inc</v>
        <stp>qa-lab-1</stp>
        <stp>DGII</stp>
        <stp>SymbolDescription</stp>
        <tr r="B165" s="7"/>
      </tp>
      <tp t="s">
        <v>Cogent Comm Hlds</v>
        <stp>qa-lab-1</stp>
        <stp>CCOI</stp>
        <stp>SymbolDescription</stp>
        <tr r="B102" s="7"/>
      </tp>
      <tp t="s">
        <v>Customers Bancorp</v>
        <stp>qa-lab-1</stp>
        <stp>CUBI</stp>
        <stp>SymbolDescription</stp>
        <tr r="B149" s="7"/>
      </tp>
      <tp t="s">
        <v>Cardiovascular Syst</v>
        <stp>qa-lab-1</stp>
        <stp>CSII</stp>
        <stp>SymbolDescription</stp>
        <tr r="B144" s="7"/>
      </tp>
      <tp t="s">
        <v>Computer Programs</v>
        <stp>qa-lab-1</stp>
        <stp>CPSI</stp>
        <stp>SymbolDescription</stp>
        <tr r="B138" s="7"/>
      </tp>
      <tp t="s">
        <v>Capri Holdings Ltd</v>
        <stp>qa-lab-1</stp>
        <stp>CPRI</stp>
        <stp>SymbolDescription</stp>
        <tr r="B136" s="7"/>
      </tp>
      <tp t="s">
        <v>Bj's Restaurants Inc</v>
        <stp>qa-lab-1</stp>
        <stp>BJRI</stp>
        <stp>SymbolDescription</stp>
        <tr r="B80" s="7"/>
      </tp>
      <tp t="s">
        <v>Bonanza Creek Energy Inc</v>
        <stp>qa-lab-1</stp>
        <stp>BCEI</stp>
        <stp>SymbolDescription</stp>
        <tr r="B69" s="7"/>
      </tp>
      <tp t="s">
        <v>Applied Optoelect</v>
        <stp>qa-lab-1</stp>
        <stp>AAOI</stp>
        <stp>SymbolDescription</stp>
        <tr r="B8" s="7"/>
      </tp>
      <tp t="s">
        <v>Activision Blizzard</v>
        <stp>qa-lab-1</stp>
        <stp>ATVI</stp>
        <stp>SymbolDescription</stp>
        <tr r="B58" s="3"/>
      </tp>
      <tp t="s">
        <v>Atn International</v>
        <stp>qa-lab-1</stp>
        <stp>ATNI</stp>
        <stp>SymbolDescription</stp>
        <tr r="B56" s="7"/>
      </tp>
      <tp t="s">
        <v>American Public Eduducation</v>
        <stp>qa-lab-1</stp>
        <stp>APEI</stp>
        <stp>SymbolDescription</stp>
        <tr r="B46" s="7"/>
      </tp>
      <tp t="s">
        <v>Northwest Bancshares</v>
        <stp>qa-lab-1</stp>
        <stp>NWBI</stp>
        <stp>SymbolDescription</stp>
        <tr r="B393" s="7"/>
      </tp>
      <tp t="s">
        <v>Merit Medical Sys</v>
        <stp>qa-lab-1</stp>
        <stp>MMSI</stp>
        <stp>SymbolDescription</stp>
        <tr r="B361" s="7"/>
      </tp>
      <tp t="s">
        <v>Mobile Mini Inc</v>
        <stp>qa-lab-1</stp>
        <stp>MINI</stp>
        <stp>SymbolDescription</stp>
        <tr r="B357" s="7"/>
      </tp>
      <tp t="s">
        <v>MGP Ingredients Inc</v>
        <stp>qa-lab-1</stp>
        <stp>MGPI</stp>
        <stp>SymbolDescription</stp>
        <tr r="B354" s="7"/>
      </tp>
      <tp t="s">
        <v>Monarch Casino</v>
        <stp>qa-lab-1</stp>
        <stp>MCRI</stp>
        <stp>SymbolDescription</stp>
        <tr r="B345" s="7"/>
      </tp>
      <tp t="s">
        <v>MSCI Inc</v>
        <stp>qa-lab-1</stp>
        <stp>MSCI</stp>
        <stp>SymbolDescription</stp>
        <tr r="B397" s="3"/>
      </tp>
      <tp t="s">
        <v>Lci Industries</v>
        <stp>qa-lab-1</stp>
        <stp>LCII</stp>
        <stp>SymbolDescription</stp>
        <tr r="B324" s="7"/>
      </tp>
      <tp t="s">
        <v>Itron Inc</v>
        <stp>qa-lab-1</stp>
        <stp>ITRI</stp>
        <stp>SymbolDescription</stp>
        <tr r="B300" s="7"/>
      </tp>
      <tp t="s">
        <v>Heidrick &amp; Struggl</v>
        <stp>qa-lab-1</stp>
        <stp>HSII</stp>
        <stp>SymbolDescription</stp>
        <tr r="B274" s="7"/>
      </tp>
      <tp t="s">
        <v>United Nat Foods</v>
        <stp>qa-lab-1</stp>
        <stp>UNFI</stp>
        <stp>SymbolDescription</stp>
        <tr r="B564" s="7"/>
      </tp>
      <tp t="s">
        <v>Universal Forest Prd</v>
        <stp>qa-lab-1</stp>
        <stp>UFPI</stp>
        <stp>SymbolDescription</stp>
        <tr r="B559" s="7"/>
      </tp>
      <tp t="s">
        <v>United Comm Banks</v>
        <stp>qa-lab-1</stp>
        <stp>UCBI</stp>
        <stp>SymbolDescription</stp>
        <tr r="B554" s="7"/>
      </tp>
      <tp t="s">
        <v>Team Inc</v>
        <stp>qa-lab-1</stp>
        <stp>TISI</stp>
        <stp>SymbolDescription</stp>
        <tr r="B537" s="7"/>
      </tp>
      <tp t="s">
        <v>TTM Technologies</v>
        <stp>qa-lab-1</stp>
        <stp>TTMI</stp>
        <stp>SymbolDescription</stp>
        <tr r="B549" s="7"/>
      </tp>
      <tp t="s">
        <v>Southside Bancshares</v>
        <stp>qa-lab-1</stp>
        <stp>SBSI</stp>
        <stp>SymbolDescription</stp>
        <tr r="B487" s="7"/>
      </tp>
      <tp t="s">
        <v>Spectrum Pharma Inc</v>
        <stp>qa-lab-1</stp>
        <stp>SPPI</stp>
        <stp>SymbolDescription</stp>
        <tr r="B510" s="7"/>
      </tp>
      <tp t="s">
        <v>S&amp;P Global Inc</v>
        <stp>qa-lab-1</stp>
        <stp>SPGI</stp>
        <stp>SymbolDescription</stp>
        <tr r="B359" s="3"/>
      </tp>
      <tp t="s">
        <v>Renewable Energy</v>
        <stp>qa-lab-1</stp>
        <stp>REGI</stp>
        <stp>SymbolDescription</stp>
        <tr r="B459" s="7"/>
      </tp>
      <tp t="s">
        <v>Rent-A-Center Inc</v>
        <stp>qa-lab-1</stp>
        <stp>RCII</stp>
        <stp>SymbolDescription</stp>
        <tr r="B457" s="7"/>
      </tp>
      <tp t="s">
        <v>Power Integratn</v>
        <stp>qa-lab-1</stp>
        <stp>POWI</stp>
        <stp>SymbolDescription</stp>
        <tr r="B438" s="7"/>
      </tp>
      <tp t="s">
        <v>Pgt Inc</v>
        <stp>qa-lab-1</stp>
        <stp>PGTI</stp>
        <stp>SymbolDescription</stp>
        <tr r="B426" s="7"/>
      </tp>
      <tp t="s">
        <v>Pacific Premier Bncp</v>
        <stp>qa-lab-1</stp>
        <stp>PPBI</stp>
        <stp>SymbolDescription</stp>
        <tr r="B440" s="7"/>
      </tp>
      <tp t="s">
        <v>Yeti Holdings Inc</v>
        <stp>qa-lab-1</stp>
        <stp>YETI</stp>
        <stp>SymbolDescription</stp>
        <tr r="B605" s="7"/>
      </tp>
      <tp t="s">
        <v>Neenah Paper</v>
        <stp>qa-lab-1</stp>
        <stp>NP</stp>
        <stp>SymbolDescription</stp>
        <tr r="B385" s="7"/>
      </tp>
      <tp t="s">
        <v>International Paper Company</v>
        <stp>qa-lab-1</stp>
        <stp>IP</stp>
        <stp>SymbolDescription</stp>
        <tr r="B239" s="3"/>
      </tp>
      <tp t="s">
        <v>Helmerich &amp; Payne</v>
        <stp>qa-lab-1</stp>
        <stp>HP</stp>
        <stp>SymbolDescription</stp>
        <tr r="B271" s="7"/>
      </tp>
      <tp>
        <v>4.1309183349222296E-3</v>
        <stp>qa-lab-1</stp>
        <stp>CENTA</stp>
        <stp>PercentChange</stp>
        <tr r="E108" s="7"/>
      </tp>
      <tp>
        <v>-1.6879795396419532E-2</v>
        <stp>qa-lab-1</stp>
        <stp>CMCSA</stp>
        <stp>PercentChange</stp>
        <tr r="E297" s="3"/>
        <tr r="E31" s="5"/>
      </tp>
      <tp t="s">
        <v>Eversource Energy</v>
        <stp>qa-lab-1</stp>
        <stp>ES</stp>
        <stp>SymbolDescription</stp>
        <tr r="B158" s="3"/>
      </tp>
      <tp t="s">
        <v>Goldman Sachs Group</v>
        <stp>qa-lab-1</stp>
        <stp>GS</stp>
        <stp>SymbolDescription</stp>
        <tr r="B55" s="5"/>
        <tr r="B161" s="3"/>
      </tp>
      <tp t="s">
        <v>Morgan Stanley</v>
        <stp>qa-lab-1</stp>
        <stp>MS</stp>
        <stp>SymbolDescription</stp>
        <tr r="B59" s="3"/>
        <tr r="B76" s="5"/>
      </tp>
      <tp t="s">
        <v>Cytokinetics</v>
        <stp>qa-lab-1</stp>
        <stp>CYTK</stp>
        <stp>SymbolDescription</stp>
        <tr r="B157" s="7"/>
      </tp>
      <tp t="s">
        <v>Anika Therapeutics</v>
        <stp>qa-lab-1</stp>
        <stp>ANIK</stp>
        <stp>SymbolDescription</stp>
        <tr r="B44" s="7"/>
      </tp>
      <tp t="s">
        <v>Autodesk Inc</v>
        <stp>qa-lab-1</stp>
        <stp>ADSK</stp>
        <stp>SymbolDescription</stp>
        <tr r="B151" s="3"/>
      </tp>
      <tp t="s">
        <v>Nortonlifelock Inc.</v>
        <stp>qa-lab-1</stp>
        <stp>NLOK</stp>
        <stp>SymbolDescription</stp>
        <tr r="B107" s="3"/>
      </tp>
      <tp t="s">
        <v>Northfield Bncrp Del</v>
        <stp>qa-lab-1</stp>
        <stp>NFBK</stp>
        <stp>SymbolDescription</stp>
        <tr r="B383" s="7"/>
      </tp>
      <tp t="s">
        <v>Verisk Analytics Inc</v>
        <stp>qa-lab-1</stp>
        <stp>VRSK</stp>
        <stp>SymbolDescription</stp>
        <tr r="B170" s="3"/>
      </tp>
      <tp t="s">
        <v>Shake Shack Inc</v>
        <stp>qa-lab-1</stp>
        <stp>SHAK</stp>
        <stp>SymbolDescription</stp>
        <tr r="B497" s="7"/>
      </tp>
      <tp t="s">
        <v>Shutterstock Inc</v>
        <stp>qa-lab-1</stp>
        <stp>SSTK</stp>
        <stp>SymbolDescription</stp>
        <tr r="B517" s="7"/>
      </tp>
      <tp t="s">
        <v>Spok Holdings Inc</v>
        <stp>qa-lab-1</stp>
        <stp>SPOK</stp>
        <stp>SymbolDescription</stp>
        <tr r="B509" s="7"/>
      </tp>
      <tp t="s">
        <v>Gibraltar Ind Inc</v>
        <stp>qa-lab-1</stp>
        <stp>ROCK</stp>
        <stp>SymbolDescription</stp>
        <tr r="B470" s="7"/>
      </tp>
      <tp t="s">
        <v>Healthpeak Properties Inc.</v>
        <stp>qa-lab-1</stp>
        <stp>PEAK</stp>
        <stp>SymbolDescription</stp>
        <tr r="B81" s="3"/>
      </tp>
      <tp t="s">
        <v>Patrick Inds Inc</v>
        <stp>qa-lab-1</stp>
        <stp>PATK</stp>
        <stp>SymbolDescription</stp>
        <tr r="B416" s="7"/>
      </tp>
      <tp t="s">
        <v>Broadridge Financial Solutions Llc</v>
        <stp>qa-lab-1</stp>
        <stp>BR</stp>
        <stp>SymbolDescription</stp>
        <tr r="B368" s="3"/>
      </tp>
      <tp t="s">
        <v>Newpark Resources</v>
        <stp>qa-lab-1</stp>
        <stp>NR</stp>
        <stp>SymbolDescription</stp>
        <tr r="B388" s="7"/>
      </tp>
      <tp t="s">
        <v>Ingersoll Rand Inc.</v>
        <stp>qa-lab-1</stp>
        <stp>IR</stp>
        <stp>SymbolDescription</stp>
        <tr r="B429" s="3"/>
      </tp>
      <tp t="s">
        <v>Kroger Company</v>
        <stp>qa-lab-1</stp>
        <stp>KR</stp>
        <stp>SymbolDescription</stp>
        <tr r="B416" s="3"/>
      </tp>
      <tp>
        <v>2.5038949476963532E-3</v>
        <stp>qa-lab-1</stp>
        <stp>BRK.B</stp>
        <stp>PercentChange</stp>
        <tr r="E349" s="3"/>
        <tr r="E26" s="5"/>
      </tp>
      <tp>
        <v>6.1601642710472785E-3</v>
        <stp>qa-lab-1</stp>
        <stp>BELFB</stp>
        <stp>PercentChange</stp>
        <tr r="E73" s="7"/>
      </tp>
      <tp>
        <v>1013417030</v>
        <stp>qa-lab-1</stp>
        <stp>$OEX</stp>
        <stp>Volume</stp>
        <tr r="Q8" s="5"/>
      </tp>
      <tp>
        <v>608989065</v>
        <stp>qa-lab-1</stp>
        <stp>$IQY</stp>
        <stp>Volume</stp>
        <tr r="R8" s="7"/>
      </tp>
      <tp>
        <v>181.8</v>
        <stp>qa-lab-1</stp>
        <stp>BRK.B</stp>
        <stp>High</stp>
        <tr r="F26" s="5"/>
        <tr r="F349" s="3"/>
      </tp>
      <tp t="s">
        <v>-</v>
        <stp>qa-lab-1</stp>
        <stp>$SPX</stp>
        <stp>Volume</stp>
        <tr r="Q8" s="3"/>
      </tp>
      <tp>
        <v>49.22</v>
        <stp>qa-lab-1</stp>
        <stp>MOG.A</stp>
        <stp>High</stp>
        <tr r="F364" s="7"/>
      </tp>
      <tp>
        <v>44004.716122685182</v>
        <stp>qa-lab-1</stp>
        <stp>MS</stp>
        <stp>Timestamp</stp>
        <tr r="I59" s="3"/>
        <tr r="I76" s="5"/>
      </tp>
      <tp>
        <v>44004.715983796297</v>
        <stp>qa-lab-1</stp>
        <stp>GS</stp>
        <stp>Timestamp</stp>
        <tr r="I55" s="5"/>
        <tr r="I161" s="3"/>
      </tp>
      <tp>
        <v>44004.711909722224</v>
        <stp>qa-lab-1</stp>
        <stp>ES</stp>
        <stp>Timestamp</stp>
        <tr r="I158" s="3"/>
      </tp>
      <tp>
        <v>44004.687534722223</v>
        <stp>qa-lab-1</stp>
        <stp>VRSK</stp>
        <stp>Timestamp</stp>
        <tr r="I170" s="3"/>
      </tp>
      <tp>
        <v>44004.687511574077</v>
        <stp>qa-lab-1</stp>
        <stp>ROCK</stp>
        <stp>Timestamp</stp>
        <tr r="I470" s="7"/>
      </tp>
      <tp>
        <v>44004.711909722224</v>
        <stp>qa-lab-1</stp>
        <stp>SHAK</stp>
        <stp>Timestamp</stp>
        <tr r="I497" s="7"/>
      </tp>
      <tp>
        <v>44004.715983796297</v>
        <stp>qa-lab-1</stp>
        <stp>SPOK</stp>
        <stp>Timestamp</stp>
        <tr r="I509" s="7"/>
      </tp>
      <tp>
        <v>44004.711909722224</v>
        <stp>qa-lab-1</stp>
        <stp>SSTK</stp>
        <stp>Timestamp</stp>
        <tr r="I517" s="7"/>
      </tp>
      <tp>
        <v>44004.715983796297</v>
        <stp>qa-lab-1</stp>
        <stp>PATK</stp>
        <stp>Timestamp</stp>
        <tr r="I416" s="7"/>
      </tp>
      <tp>
        <v>44004.711909722224</v>
        <stp>qa-lab-1</stp>
        <stp>PEAK</stp>
        <stp>Timestamp</stp>
        <tr r="I81" s="3"/>
      </tp>
      <tp>
        <v>44004.700497685182</v>
        <stp>qa-lab-1</stp>
        <stp>CYTK</stp>
        <stp>Timestamp</stp>
        <tr r="I157" s="7"/>
      </tp>
      <tp>
        <v>44004.687523148146</v>
        <stp>qa-lab-1</stp>
        <stp>ANIK</stp>
        <stp>Timestamp</stp>
        <tr r="I44" s="7"/>
      </tp>
      <tp>
        <v>44004.715983796297</v>
        <stp>qa-lab-1</stp>
        <stp>ADSK</stp>
        <stp>Timestamp</stp>
        <tr r="I151" s="3"/>
      </tp>
      <tp>
        <v>44004.687511574077</v>
        <stp>qa-lab-1</stp>
        <stp>NLOK</stp>
        <stp>Timestamp</stp>
        <tr r="I107" s="3"/>
      </tp>
      <tp>
        <v>44004.715983796297</v>
        <stp>qa-lab-1</stp>
        <stp>NFBK</stp>
        <stp>Timestamp</stp>
        <tr r="I383" s="7"/>
      </tp>
      <tp>
        <v>44004.71435185185</v>
        <stp>qa-lab-1</stp>
        <stp>KR</stp>
        <stp>Timestamp</stp>
        <tr r="I416" s="3"/>
      </tp>
      <tp>
        <v>44004.711898148147</v>
        <stp>qa-lab-1</stp>
        <stp>IR</stp>
        <stp>Timestamp</stp>
        <tr r="I429" s="3"/>
      </tp>
      <tp>
        <v>44004.711898148147</v>
        <stp>qa-lab-1</stp>
        <stp>NR</stp>
        <stp>Timestamp</stp>
        <tr r="I388" s="7"/>
      </tp>
      <tp>
        <v>44004.711909722224</v>
        <stp>qa-lab-1</stp>
        <stp>BR</stp>
        <stp>Timestamp</stp>
        <tr r="I368" s="3"/>
      </tp>
      <tp>
        <v>44004.711909722224</v>
        <stp>qa-lab-1</stp>
        <stp>USPH</stp>
        <stp>Timestamp</stp>
        <tr r="I568" s="7"/>
      </tp>
      <tp>
        <v>44004.71471064815</v>
        <stp>qa-lab-1</stp>
        <stp>RUTH</stp>
        <stp>Timestamp</stp>
        <tr r="I478" s="7"/>
      </tp>
      <tp>
        <v>44004.715983796297</v>
        <stp>qa-lab-1</stp>
        <stp>DISH</stp>
        <stp>Timestamp</stp>
        <tr r="I17" s="3"/>
      </tp>
      <tp>
        <v>44004.715983796297</v>
        <stp>qa-lab-1</stp>
        <stp>EHTH</stp>
        <stp>Timestamp</stp>
        <tr r="I185" s="7"/>
      </tp>
      <tp>
        <v>44004.716006944444</v>
        <stp>qa-lab-1</stp>
        <stp>BPFH</stp>
        <stp>Timestamp</stp>
        <tr r="I88" s="7"/>
      </tp>
      <tp>
        <v>44004.716041666667</v>
        <stp>qa-lab-1</stp>
        <stp>CASH</stp>
        <stp>Timestamp</stp>
        <tr r="I96" s="7"/>
      </tp>
      <tp>
        <v>44004.711469907408</v>
        <stp>qa-lab-1</stp>
        <stp>CTSH</stp>
        <stp>Timestamp</stp>
        <tr r="I404" s="3"/>
      </tp>
      <tp>
        <v>44004.687523148146</v>
        <stp>qa-lab-1</stp>
        <stp>AMPH</stp>
        <stp>Timestamp</stp>
        <tr r="I38" s="7"/>
      </tp>
      <tp>
        <v>44004.71601851852</v>
        <stp>qa-lab-1</stp>
        <stp>NMIH</stp>
        <stp>Timestamp</stp>
        <tr r="I384" s="7"/>
      </tp>
      <tp>
        <v>44004.715995370374</v>
        <stp>qa-lab-1</stp>
        <stp>NCLH</stp>
        <stp>Timestamp</stp>
        <tr r="I508" s="3"/>
      </tp>
      <tp>
        <v>44004.704363425924</v>
        <stp>qa-lab-1</stp>
        <stp>LNTH</stp>
        <stp>Timestamp</stp>
        <tr r="I331" s="7"/>
      </tp>
      <tp>
        <v>44004.687534722223</v>
        <stp>qa-lab-1</stp>
        <stp>LGIH</stp>
        <stp>Timestamp</stp>
        <tr r="I326" s="7"/>
      </tp>
      <tp>
        <v>44004.711909722224</v>
        <stp>qa-lab-1</stp>
        <stp>TISI</stp>
        <stp>Timestamp</stp>
        <tr r="I537" s="7"/>
      </tp>
      <tp>
        <v>44004.687511574077</v>
        <stp>qa-lab-1</stp>
        <stp>TTMI</stp>
        <stp>Timestamp</stp>
        <tr r="I549" s="7"/>
      </tp>
      <tp>
        <v>44004.71261574074</v>
        <stp>qa-lab-1</stp>
        <stp>UNFI</stp>
        <stp>Timestamp</stp>
        <tr r="I564" s="7"/>
      </tp>
      <tp>
        <v>44004.715983796297</v>
        <stp>qa-lab-1</stp>
        <stp>UCBI</stp>
        <stp>Timestamp</stp>
        <tr r="I554" s="7"/>
      </tp>
      <tp>
        <v>44004.687511574077</v>
        <stp>qa-lab-1</stp>
        <stp>UFPI</stp>
        <stp>Timestamp</stp>
        <tr r="I559" s="7"/>
      </tp>
      <tp>
        <v>44004.710856481484</v>
        <stp>qa-lab-1</stp>
        <stp>RCII</stp>
        <stp>Timestamp</stp>
        <tr r="I457" s="7"/>
      </tp>
      <tp>
        <v>44004.716006944444</v>
        <stp>qa-lab-1</stp>
        <stp>REGI</stp>
        <stp>Timestamp</stp>
        <tr r="I459" s="7"/>
      </tp>
      <tp>
        <v>44004.687534722223</v>
        <stp>qa-lab-1</stp>
        <stp>SBSI</stp>
        <stp>Timestamp</stp>
        <tr r="I487" s="7"/>
      </tp>
      <tp>
        <v>44004.715983796297</v>
        <stp>qa-lab-1</stp>
        <stp>SPGI</stp>
        <stp>Timestamp</stp>
        <tr r="I359" s="3"/>
      </tp>
      <tp>
        <v>44004.713819444441</v>
        <stp>qa-lab-1</stp>
        <stp>SPPI</stp>
        <stp>Timestamp</stp>
        <tr r="I510" s="7"/>
      </tp>
      <tp>
        <v>44004.715983796297</v>
        <stp>qa-lab-1</stp>
        <stp>POWI</stp>
        <stp>Timestamp</stp>
        <tr r="I438" s="7"/>
      </tp>
      <tp>
        <v>44004.711909722224</v>
        <stp>qa-lab-1</stp>
        <stp>PGTI</stp>
        <stp>Timestamp</stp>
        <tr r="I426" s="7"/>
      </tp>
      <tp>
        <v>44004.687523148146</v>
        <stp>qa-lab-1</stp>
        <stp>PPBI</stp>
        <stp>Timestamp</stp>
        <tr r="I440" s="7"/>
      </tp>
      <tp>
        <v>44004.715960648151</v>
        <stp>qa-lab-1</stp>
        <stp>YETI</stp>
        <stp>Timestamp</stp>
        <tr r="I605" s="7"/>
      </tp>
      <tp>
        <v>44004.710648148146</v>
        <stp>qa-lab-1</stp>
        <stp>FMBI</stp>
        <stp>Timestamp</stp>
        <tr r="I217" s="7"/>
      </tp>
      <tp>
        <v>44004.714583333334</v>
        <stp>qa-lab-1</stp>
        <stp>FRGI</stp>
        <stp>Timestamp</stp>
        <tr r="I224" s="7"/>
      </tp>
      <tp>
        <v>44004.707962962966</v>
        <stp>qa-lab-1</stp>
        <stp>GIII</stp>
        <stp>Timestamp</stp>
        <tr r="I240" s="7"/>
      </tp>
      <tp>
        <v>44004.687523148146</v>
        <stp>qa-lab-1</stp>
        <stp>GBCI</stp>
        <stp>Timestamp</stp>
        <tr r="I230" s="7"/>
      </tp>
      <tp>
        <v>44004.715983796297</v>
        <stp>qa-lab-1</stp>
        <stp>DGII</stp>
        <stp>Timestamp</stp>
        <tr r="I165" s="7"/>
      </tp>
      <tp>
        <v>44004.709965277776</v>
        <stp>qa-lab-1</stp>
        <stp>BJRI</stp>
        <stp>Timestamp</stp>
        <tr r="I80" s="7"/>
      </tp>
      <tp>
        <v>44004.711909722224</v>
        <stp>qa-lab-1</stp>
        <stp>BCEI</stp>
        <stp>Timestamp</stp>
        <tr r="I69" s="7"/>
      </tp>
      <tp>
        <v>44004.699074074073</v>
        <stp>qa-lab-1</stp>
        <stp>CCOI</stp>
        <stp>Timestamp</stp>
        <tr r="I102" s="7"/>
      </tp>
      <tp>
        <v>44004.716099537036</v>
        <stp>qa-lab-1</stp>
        <stp>CPRI</stp>
        <stp>Timestamp</stp>
        <tr r="I136" s="7"/>
      </tp>
      <tp>
        <v>44004.6875</v>
        <stp>qa-lab-1</stp>
        <stp>CPSI</stp>
        <stp>Timestamp</stp>
        <tr r="I138" s="7"/>
      </tp>
      <tp>
        <v>44004.715983796297</v>
        <stp>qa-lab-1</stp>
        <stp>CSII</stp>
        <stp>Timestamp</stp>
        <tr r="I144" s="7"/>
      </tp>
      <tp>
        <v>44004.713888888888</v>
        <stp>qa-lab-1</stp>
        <stp>CUBI</stp>
        <stp>Timestamp</stp>
        <tr r="I149" s="7"/>
      </tp>
      <tp>
        <v>44004.715983796297</v>
        <stp>qa-lab-1</stp>
        <stp>AAOI</stp>
        <stp>Timestamp</stp>
        <tr r="I8" s="7"/>
      </tp>
      <tp>
        <v>44004.707569444443</v>
        <stp>qa-lab-1</stp>
        <stp>APEI</stp>
        <stp>Timestamp</stp>
        <tr r="I46" s="7"/>
      </tp>
      <tp>
        <v>44004.687511574077</v>
        <stp>qa-lab-1</stp>
        <stp>ATNI</stp>
        <stp>Timestamp</stp>
        <tr r="I56" s="7"/>
      </tp>
      <tp>
        <v>44004.713287037041</v>
        <stp>qa-lab-1</stp>
        <stp>ATVI</stp>
        <stp>Timestamp</stp>
        <tr r="I58" s="3"/>
      </tp>
      <tp>
        <v>44004.712627314817</v>
        <stp>qa-lab-1</stp>
        <stp>NWBI</stp>
        <stp>Timestamp</stp>
        <tr r="I393" s="7"/>
      </tp>
      <tp>
        <v>44004.711909722224</v>
        <stp>qa-lab-1</stp>
        <stp>LCII</stp>
        <stp>Timestamp</stp>
        <tr r="I324" s="7"/>
      </tp>
      <tp>
        <v>44004.687523148146</v>
        <stp>qa-lab-1</stp>
        <stp>MINI</stp>
        <stp>Timestamp</stp>
        <tr r="I357" s="7"/>
      </tp>
      <tp>
        <v>44004.687523148146</v>
        <stp>qa-lab-1</stp>
        <stp>MMSI</stp>
        <stp>Timestamp</stp>
        <tr r="I361" s="7"/>
      </tp>
      <tp>
        <v>44004.687511574077</v>
        <stp>qa-lab-1</stp>
        <stp>MCRI</stp>
        <stp>Timestamp</stp>
        <tr r="I345" s="7"/>
      </tp>
      <tp>
        <v>44004.687511574077</v>
        <stp>qa-lab-1</stp>
        <stp>MGPI</stp>
        <stp>Timestamp</stp>
        <tr r="I354" s="7"/>
      </tp>
      <tp>
        <v>44004.711909722224</v>
        <stp>qa-lab-1</stp>
        <stp>MSCI</stp>
        <stp>Timestamp</stp>
        <tr r="I397" s="3"/>
      </tp>
      <tp>
        <v>44004.6875</v>
        <stp>qa-lab-1</stp>
        <stp>HSII</stp>
        <stp>Timestamp</stp>
        <tr r="I274" s="7"/>
      </tp>
      <tp>
        <v>44004.687534722223</v>
        <stp>qa-lab-1</stp>
        <stp>ITRI</stp>
        <stp>Timestamp</stp>
        <tr r="I300" s="7"/>
      </tp>
      <tp>
        <v>44004.711909722224</v>
        <stp>qa-lab-1</stp>
        <stp>HP</stp>
        <stp>Timestamp</stp>
        <tr r="I271" s="7"/>
      </tp>
      <tp>
        <v>44004.713090277779</v>
        <stp>qa-lab-1</stp>
        <stp>IP</stp>
        <stp>Timestamp</stp>
        <tr r="I239" s="3"/>
      </tp>
      <tp>
        <v>44004.711898148147</v>
        <stp>qa-lab-1</stp>
        <stp>NP</stp>
        <stp>Timestamp</stp>
        <tr r="I385" s="7"/>
      </tp>
      <tp>
        <v>44004.715983796297</v>
        <stp>qa-lab-1</stp>
        <stp>VRSN</stp>
        <stp>Timestamp</stp>
        <tr r="I219" s="3"/>
      </tp>
      <tp>
        <v>44004.706400462965</v>
        <stp>qa-lab-1</stp>
        <stp>WYNN</stp>
        <stp>Timestamp</stp>
        <tr r="I419" s="3"/>
      </tp>
      <tp>
        <v>44004.715983796297</v>
        <stp>qa-lab-1</stp>
        <stp>RAVN</stp>
        <stp>Timestamp</stp>
        <tr r="I455" s="7"/>
      </tp>
      <tp>
        <v>44004.687523148146</v>
        <stp>qa-lab-1</stp>
        <stp>REGN</stp>
        <stp>Timestamp</stp>
        <tr r="I229" s="3"/>
      </tp>
      <tp>
        <v>44004.687534722223</v>
        <stp>qa-lab-1</stp>
        <stp>SHEN</stp>
        <stp>Timestamp</stp>
        <tr r="I498" s="7"/>
      </tp>
      <tp>
        <v>44004.716006944444</v>
        <stp>qa-lab-1</stp>
        <stp>SPTN</stp>
        <stp>Timestamp</stp>
        <tr r="I512" s="7"/>
      </tp>
      <tp>
        <v>44004.687523148146</v>
        <stp>qa-lab-1</stp>
        <stp>SUPN</stp>
        <stp>Timestamp</stp>
        <tr r="I523" s="7"/>
      </tp>
      <tp>
        <v>44004.714236111111</v>
        <stp>qa-lab-1</stp>
        <stp>PTEN</stp>
        <stp>Timestamp</stp>
        <tr r="I449" s="7"/>
      </tp>
      <tp>
        <v>44004.715983796297</v>
        <stp>qa-lab-1</stp>
        <stp>ZION</stp>
        <stp>Timestamp</stp>
        <tr r="I69" s="3"/>
      </tp>
      <tp>
        <v>44004.704155092593</v>
        <stp>qa-lab-1</stp>
        <stp>GRMN</stp>
        <stp>Timestamp</stp>
        <tr r="I123" s="3"/>
      </tp>
      <tp>
        <v>44004.711909722224</v>
        <stp>qa-lab-1</stp>
        <stp>DFIN</stp>
        <stp>Timestamp</stp>
        <tr r="I164" s="7"/>
      </tp>
      <tp>
        <v>44004.687534722223</v>
        <stp>qa-lab-1</stp>
        <stp>EGBN</stp>
        <stp>Timestamp</stp>
        <tr r="I181" s="7"/>
      </tp>
      <tp>
        <v>44004.715983796297</v>
        <stp>qa-lab-1</stp>
        <stp>EXTN</stp>
        <stp>Timestamp</stp>
        <tr r="I201" s="7"/>
      </tp>
      <tp>
        <v>44004.714131944442</v>
        <stp>qa-lab-1</stp>
        <stp>BLMN</stp>
        <stp>Timestamp</stp>
        <tr r="I83" s="7"/>
      </tp>
      <tp>
        <v>44004.687511574077</v>
        <stp>qa-lab-1</stp>
        <stp>CNXN</stp>
        <stp>Timestamp</stp>
        <tr r="I127" s="7"/>
      </tp>
      <tp>
        <v>44004.715983796297</v>
        <stp>qa-lab-1</stp>
        <stp>CONN</stp>
        <stp>Timestamp</stp>
        <tr r="I131" s="7"/>
      </tp>
      <tp>
        <v>44004.712488425925</v>
        <stp>qa-lab-1</stp>
        <stp>CCRN</stp>
        <stp>Timestamp</stp>
        <tr r="I103" s="7"/>
      </tp>
      <tp>
        <v>44004.715983796297</v>
        <stp>qa-lab-1</stp>
        <stp>CERN</stp>
        <stp>Timestamp</stp>
        <tr r="I159" s="3"/>
      </tp>
      <tp>
        <v>44004.71130787037</v>
        <stp>qa-lab-1</stp>
        <stp>ALGN</stp>
        <stp>Timestamp</stp>
        <tr r="I95" s="3"/>
      </tp>
      <tp>
        <v>44004.715983796297</v>
        <stp>qa-lab-1</stp>
        <stp>ALXN</stp>
        <stp>Timestamp</stp>
        <tr r="I260" s="3"/>
      </tp>
      <tp>
        <v>44004.715937499997</v>
        <stp>qa-lab-1</stp>
        <stp>AMGN</stp>
        <stp>Timestamp</stp>
        <tr r="I15" s="5"/>
        <tr r="I289" s="3"/>
      </tp>
      <tp>
        <v>44004.715324074074</v>
        <stp>qa-lab-1</stp>
        <stp>AMZN</stp>
        <stp>Timestamp</stp>
        <tr r="I334" s="3"/>
        <tr r="I17" s="5"/>
      </tp>
      <tp>
        <v>44004.715983796297</v>
        <stp>qa-lab-1</stp>
        <stp>AAON</stp>
        <stp>Timestamp</stp>
        <tr r="I9" s="7"/>
      </tp>
      <tp>
        <v>44004.715995370374</v>
        <stp>qa-lab-1</stp>
        <stp>ADTN</stp>
        <stp>Timestamp</stp>
        <tr r="I19" s="7"/>
      </tp>
      <tp>
        <v>44004.687488425923</v>
        <stp>qa-lab-1</stp>
        <stp>AEGN</stp>
        <stp>Timestamp</stp>
        <tr r="I21" s="7"/>
      </tp>
      <tp>
        <v>44004.713194444441</v>
        <stp>qa-lab-1</stp>
        <stp>NLSN</stp>
        <stp>Timestamp</stp>
        <tr r="I252" s="3"/>
      </tp>
      <tp>
        <v>44004.687511574077</v>
        <stp>qa-lab-1</stp>
        <stp>NXGN</stp>
        <stp>Timestamp</stp>
        <tr r="I396" s="7"/>
      </tp>
      <tp>
        <v>44004.715983796297</v>
        <stp>qa-lab-1</stp>
        <stp>OSPN</stp>
        <stp>Timestamp</stp>
        <tr r="I411" s="7"/>
      </tp>
      <tp>
        <v>44004.687511574077</v>
        <stp>qa-lab-1</stp>
        <stp>LPSN</stp>
        <stp>Timestamp</stp>
        <tr r="I335" s="7"/>
      </tp>
      <tp>
        <v>44004.687523148146</v>
        <stp>qa-lab-1</stp>
        <stp>MGLN</stp>
        <stp>Timestamp</stp>
        <tr r="I353" s="7"/>
      </tp>
      <tp>
        <v>44004.711481481485</v>
        <stp>qa-lab-1</stp>
        <stp>MYGN</stp>
        <stp>Timestamp</stp>
        <tr r="I376" s="7"/>
      </tp>
      <tp>
        <v>44004.716006944444</v>
        <stp>qa-lab-1</stp>
        <stp>MRTN</stp>
        <stp>Timestamp</stp>
        <tr r="I367" s="7"/>
      </tp>
      <tp>
        <v>44004.711909722224</v>
        <stp>qa-lab-1</stp>
        <stp>MTRN</stp>
        <stp>Timestamp</stp>
        <tr r="I371" s="7"/>
      </tp>
      <tp>
        <v>44004.715983796297</v>
        <stp>qa-lab-1</stp>
        <stp>KAMN</stp>
        <stp>Timestamp</stp>
        <tr r="I309" s="7"/>
      </tp>
      <tp>
        <v>44004.687523148146</v>
        <stp>qa-lab-1</stp>
        <stp>HAYN</stp>
        <stp>Timestamp</stp>
        <tr r="I258" s="7"/>
      </tp>
      <tp>
        <v>44004.696875000001</v>
        <stp>qa-lab-1</stp>
        <stp>HBAN</stp>
        <stp>Timestamp</stp>
        <tr r="I86" s="3"/>
      </tp>
      <tp>
        <v>44004.6875</v>
        <stp>qa-lab-1</stp>
        <stp>HWKN</stp>
        <stp>Timestamp</stp>
        <tr r="I281" s="7"/>
      </tp>
      <tp>
        <v>44004.710011574076</v>
        <stp>qa-lab-1</stp>
        <stp>IIIN</stp>
        <stp>Timestamp</stp>
        <tr r="I285" s="7"/>
      </tp>
      <tp>
        <v>44004.71570601852</v>
        <stp>qa-lab-1</stp>
        <stp>ILMN</stp>
        <stp>Timestamp</stp>
        <tr r="I115" s="3"/>
      </tp>
      <tp>
        <v>44004.715983796297</v>
        <stp>qa-lab-1</stp>
        <stp>INGN</stp>
        <stp>Timestamp</stp>
        <tr r="I289" s="7"/>
      </tp>
      <tp>
        <v>44004.711909722224</v>
        <stp>qa-lab-1</stp>
        <stp>AVY</stp>
        <stp>Timestamp</stp>
        <tr r="I134" s="3"/>
      </tp>
      <tp>
        <v>44004.715983796297</v>
        <stp>qa-lab-1</stp>
        <stp>BBY</stp>
        <stp>Timestamp</stp>
        <tr r="I40" s="3"/>
      </tp>
      <tp>
        <v>44004.71435185185</v>
        <stp>qa-lab-1</stp>
        <stp>BMY</stp>
        <stp>Timestamp</stp>
        <tr r="I499" s="3"/>
        <tr r="I25" s="5"/>
      </tp>
      <tp>
        <v>44004.711956018517</v>
        <stp>qa-lab-1</stp>
        <stp>CRY</stp>
        <stp>Timestamp</stp>
        <tr r="I142" s="7"/>
      </tp>
      <tp>
        <v>44004.711909722224</v>
        <stp>qa-lab-1</stp>
        <stp>ELY</stp>
        <stp>Timestamp</stp>
        <tr r="I187" s="7"/>
      </tp>
      <tp>
        <v>44004.711909722224</v>
        <stp>qa-lab-1</stp>
        <stp>GTY</stp>
        <stp>Timestamp</stp>
        <tr r="I253" s="7"/>
      </tp>
      <tp>
        <v>44004.711909722224</v>
        <stp>qa-lab-1</stp>
        <stp>HSY</stp>
        <stp>Timestamp</stp>
        <tr r="I313" s="3"/>
      </tp>
      <tp>
        <v>44004.715983796297</v>
        <stp>qa-lab-1</stp>
        <stp>KFY</stp>
        <stp>Timestamp</stp>
        <tr r="I312" s="7"/>
      </tp>
      <tp>
        <v>44004.711909722224</v>
        <stp>qa-lab-1</stp>
        <stp>KEY</stp>
        <stp>Timestamp</stp>
        <tr r="I217" s="3"/>
      </tp>
      <tp>
        <v>44004.711909722224</v>
        <stp>qa-lab-1</stp>
        <stp>LLY</stp>
        <stp>Timestamp</stp>
        <tr r="I461" s="3"/>
        <tr r="I65" s="5"/>
      </tp>
      <tp>
        <v>44004.714675925927</v>
        <stp>qa-lab-1</stp>
        <stp>OXY</stp>
        <stp>Timestamp</stp>
        <tr r="I47" s="3"/>
        <tr r="I83" s="5"/>
      </tp>
      <tp>
        <v>44004.715983796297</v>
        <stp>qa-lab-1</stp>
        <stp>SYY</stp>
        <stp>Timestamp</stp>
        <tr r="I387" s="3"/>
      </tp>
      <tp>
        <v>44004.711898148147</v>
        <stp>qa-lab-1</stp>
        <stp>LW</stp>
        <stp>Timestamp</stp>
        <tr r="I418" s="3"/>
      </tp>
      <tp>
        <v>44004.711909722224</v>
        <stp>qa-lab-1</stp>
        <stp>EW</stp>
        <stp>Timestamp</stp>
        <tr r="I351" s="3"/>
      </tp>
      <tp>
        <v>44004.715983796297</v>
        <stp>qa-lab-1</stp>
        <stp>VIVO</stp>
        <stp>Timestamp</stp>
        <tr r="I578" s="7"/>
      </tp>
      <tp>
        <v>44004.715983796297</v>
        <stp>qa-lab-1</stp>
        <stp>VECO</stp>
        <stp>Timestamp</stp>
        <tr r="I573" s="7"/>
      </tp>
      <tp>
        <v>44004.711909722224</v>
        <stp>qa-lab-1</stp>
        <stp>VSTO</stp>
        <stp>Timestamp</stp>
        <tr r="I585" s="7"/>
      </tp>
      <tp>
        <v>44004.715983796297</v>
        <stp>qa-lab-1</stp>
        <stp>TALO</stp>
        <stp>Timestamp</stp>
        <tr r="I529" s="7"/>
      </tp>
      <tp>
        <v>44004.715983796297</v>
        <stp>qa-lab-1</stp>
        <stp>TSCO</stp>
        <stp>Timestamp</stp>
        <tr r="I32" s="3"/>
      </tp>
      <tp>
        <v>44004.693981481483</v>
        <stp>qa-lab-1</stp>
        <stp>TTWO</stp>
        <stp>Timestamp</stp>
        <tr r="I45" s="3"/>
      </tp>
      <tp>
        <v>44004.687534722223</v>
        <stp>qa-lab-1</stp>
        <stp>SHOO</stp>
        <stp>Timestamp</stp>
        <tr r="I499" s="7"/>
      </tp>
      <tp>
        <v>44004.697372685187</v>
        <stp>qa-lab-1</stp>
        <stp>PRDO</stp>
        <stp>Timestamp</stp>
        <tr r="I443" s="7"/>
      </tp>
      <tp>
        <v>44004.711909722224</v>
        <stp>qa-lab-1</stp>
        <stp>PRGO</stp>
        <stp>Timestamp</stp>
        <tr r="I91" s="3"/>
      </tp>
      <tp>
        <v>44004.715983796297</v>
        <stp>qa-lab-1</stp>
        <stp>QRVO</stp>
        <stp>Timestamp</stp>
        <tr r="I327" s="3"/>
      </tp>
      <tp>
        <v>44004.6875</v>
        <stp>qa-lab-1</stp>
        <stp>FARO</stp>
        <stp>Timestamp</stp>
        <tr r="I204" s="7"/>
      </tp>
      <tp>
        <v>44004.715983796297</v>
        <stp>qa-lab-1</stp>
        <stp>ECHO</stp>
        <stp>Timestamp</stp>
        <tr r="I177" s="7"/>
      </tp>
      <tp>
        <v>44004.687534722223</v>
        <stp>qa-lab-1</stp>
        <stp>EXPO</stp>
        <stp>Timestamp</stp>
        <tr r="I199" s="7"/>
      </tp>
      <tp>
        <v>44004.687523148146</v>
        <stp>qa-lab-1</stp>
        <stp>CHCO</stp>
        <stp>Timestamp</stp>
        <tr r="I111" s="7"/>
      </tp>
      <tp>
        <v>44004.71601851852</v>
        <stp>qa-lab-1</stp>
        <stp>CATO</stp>
        <stp>Timestamp</stp>
        <tr r="I98" s="7"/>
      </tp>
      <tp>
        <v>44004.715983796297</v>
        <stp>qa-lab-1</stp>
        <stp>CSCO</stp>
        <stp>Timestamp</stp>
        <tr r="I269" s="3"/>
        <tr r="I36" s="5"/>
      </tp>
      <tp>
        <v>44004.687534722223</v>
        <stp>qa-lab-1</stp>
        <stp>CVCO</stp>
        <stp>Timestamp</stp>
        <tr r="I152" s="7"/>
      </tp>
      <tp>
        <v>44004.687523148146</v>
        <stp>qa-lab-1</stp>
        <stp>ANGO</stp>
        <stp>Timestamp</stp>
        <tr r="I43" s="7"/>
      </tp>
      <tp>
        <v>44004.711909722224</v>
        <stp>qa-lab-1</stp>
        <stp>ARLO</stp>
        <stp>Timestamp</stp>
        <tr r="I50" s="7"/>
      </tp>
      <tp>
        <v>44004.715983796297</v>
        <stp>qa-lab-1</stp>
        <stp>AVGO</stp>
        <stp>Timestamp</stp>
        <tr r="I220" s="3"/>
      </tp>
      <tp>
        <v>44004.715983796297</v>
        <stp>qa-lab-1</stp>
        <stp>ONTO</stp>
        <stp>Timestamp</stp>
        <tr r="I408" s="7"/>
      </tp>
      <tp>
        <v>44004.715983796297</v>
        <stp>qa-lab-1</stp>
        <stp>LOCO</stp>
        <stp>Timestamp</stp>
        <tr r="I332" s="7"/>
      </tp>
      <tp>
        <v>44004.687523148146</v>
        <stp>qa-lab-1</stp>
        <stp>MNRO</stp>
        <stp>Timestamp</stp>
        <tr r="I362" s="7"/>
      </tp>
      <tp>
        <v>44004.711909722224</v>
        <stp>qa-lab-1</stp>
        <stp>INFO</stp>
        <stp>Timestamp</stp>
        <tr r="I321" s="3"/>
      </tp>
      <tp>
        <v>44004.711909722224</v>
        <stp>qa-lab-1</stp>
        <stp>BAX</stp>
        <stp>Timestamp</stp>
        <tr r="I417" s="3"/>
      </tp>
      <tp>
        <v>44004.711909722224</v>
        <stp>qa-lab-1</stp>
        <stp>BDX</stp>
        <stp>Timestamp</stp>
        <tr r="I99" s="3"/>
      </tp>
      <tp>
        <v>44004.715069444443</v>
        <stp>qa-lab-1</stp>
        <stp>BSX</stp>
        <stp>Timestamp</stp>
        <tr r="I320" s="3"/>
      </tp>
      <tp>
        <v>44004.714861111112</v>
        <stp>qa-lab-1</stp>
        <stp>CLX</stp>
        <stp>Timestamp</stp>
        <tr r="I102" s="3"/>
      </tp>
      <tp>
        <v>44004.715983796297</v>
        <stp>qa-lab-1</stp>
        <stp>CSX</stp>
        <stp>Timestamp</stp>
        <tr r="I262" s="3"/>
      </tp>
      <tp>
        <v>44004.713912037034</v>
        <stp>qa-lab-1</stp>
        <stp>CVX</stp>
        <stp>Timestamp</stp>
        <tr r="I38" s="5"/>
        <tr r="I486" s="3"/>
      </tp>
      <tp>
        <v>44004.715983796297</v>
        <stp>qa-lab-1</stp>
        <stp>DGX</stp>
        <stp>Timestamp</stp>
        <tr r="I182" s="3"/>
      </tp>
      <tp>
        <v>44004.711909722224</v>
        <stp>qa-lab-1</stp>
        <stp>EFX</stp>
        <stp>Timestamp</stp>
        <tr r="I403" s="3"/>
      </tp>
      <tp>
        <v>44004.711909722224</v>
        <stp>qa-lab-1</stp>
        <stp>EIX</stp>
        <stp>Timestamp</stp>
        <tr r="I57" s="3"/>
      </tp>
      <tp>
        <v>44004.713877314818</v>
        <stp>qa-lab-1</stp>
        <stp>FCX</stp>
        <stp>Timestamp</stp>
        <tr r="I493" s="3"/>
      </tp>
      <tp>
        <v>44004.715983796297</v>
        <stp>qa-lab-1</stp>
        <stp>FDX</stp>
        <stp>Timestamp</stp>
        <tr r="I48" s="5"/>
        <tr r="I263" s="3"/>
      </tp>
      <tp>
        <v>44004.711909722224</v>
        <stp>qa-lab-1</stp>
        <stp>FIX</stp>
        <stp>Timestamp</stp>
        <tr r="I214" s="7"/>
      </tp>
      <tp>
        <v>44004.687511574077</v>
        <stp>qa-lab-1</stp>
        <stp>FOX</stp>
        <stp>Timestamp</stp>
        <tr r="I39" s="3"/>
      </tp>
      <tp>
        <v>44004.713888888888</v>
        <stp>qa-lab-1</stp>
        <stp>GBX</stp>
        <stp>Timestamp</stp>
        <tr r="I231" s="7"/>
      </tp>
      <tp>
        <v>44004.712835648148</v>
        <stp>qa-lab-1</stp>
        <stp>GTX</stp>
        <stp>Timestamp</stp>
        <tr r="I252" s="7"/>
      </tp>
      <tp>
        <v>44004.712418981479</v>
        <stp>qa-lab-1</stp>
        <stp>HLX</stp>
        <stp>Timestamp</stp>
        <tr r="I265" s="7"/>
      </tp>
      <tp>
        <v>44004.715787037036</v>
        <stp>qa-lab-1</stp>
        <stp>IEX</stp>
        <stp>Timestamp</stp>
        <tr r="I383" s="3"/>
      </tp>
      <tp>
        <v>44004.715983796297</v>
        <stp>qa-lab-1</stp>
        <stp>KMX</stp>
        <stp>Timestamp</stp>
        <tr r="I93" s="3"/>
      </tp>
      <tp>
        <v>44004.715983796297</v>
        <stp>qa-lab-1</stp>
        <stp>LHX</stp>
        <stp>Timestamp</stp>
        <tr r="I505" s="3"/>
      </tp>
      <tp>
        <v>44004.711898148147</v>
        <stp>qa-lab-1</stp>
        <stp>PSX</stp>
        <stp>Timestamp</stp>
        <tr r="I496" s="3"/>
      </tp>
      <tp>
        <v>44004.711909722224</v>
        <stp>qa-lab-1</stp>
        <stp>REX</stp>
        <stp>Timestamp</stp>
        <tr r="I462" s="7"/>
      </tp>
      <tp>
        <v>44004.714444444442</v>
        <stp>qa-lab-1</stp>
        <stp>RTX</stp>
        <stp>Timestamp</stp>
        <tr r="I27" s="3"/>
        <tr r="I90" s="5"/>
      </tp>
      <tp>
        <v>44004.716180555559</v>
        <stp>qa-lab-1</stp>
        <stp>STX</stp>
        <stp>Timestamp</stp>
        <tr r="I390" s="3"/>
      </tp>
      <tp>
        <v>44004.711909722224</v>
        <stp>qa-lab-1</stp>
        <stp>TFX</stp>
        <stp>Timestamp</stp>
        <tr r="I120" s="3"/>
      </tp>
      <tp>
        <v>44004.711909722224</v>
        <stp>qa-lab-1</stp>
        <stp>TJX</stp>
        <stp>Timestamp</stp>
        <tr r="I427" s="3"/>
      </tp>
      <tp>
        <v>44004.715821759259</v>
        <stp>qa-lab-1</stp>
        <stp>XRX</stp>
        <stp>Timestamp</stp>
        <tr r="I443" s="3"/>
      </tp>
      <tp>
        <v>44004.71292824074</v>
        <stp>qa-lab-1</stp>
        <stp>WELL</stp>
        <stp>Timestamp</stp>
        <tr r="I178" s="3"/>
      </tp>
      <tp>
        <v>44004.716041666667</v>
        <stp>qa-lab-1</stp>
        <stp>SCHL</stp>
        <stp>Timestamp</stp>
        <tr r="I488" s="7"/>
      </tp>
      <tp>
        <v>44004.6875</v>
        <stp>qa-lab-1</stp>
        <stp>SCVL</stp>
        <stp>Timestamp</stp>
        <tr r="I491" s="7"/>
      </tp>
      <tp>
        <v>44004.6875</v>
        <stp>qa-lab-1</stp>
        <stp>POWL</stp>
        <stp>Timestamp</stp>
        <tr r="I439" s="7"/>
      </tp>
      <tp>
        <v>44004.714988425927</v>
        <stp>qa-lab-1</stp>
        <stp>PYPL</stp>
        <stp>Timestamp</stp>
        <tr r="I281" s="3"/>
        <tr r="I88" s="5"/>
      </tp>
      <tp>
        <v>44004.696898148148</v>
        <stp>qa-lab-1</stp>
        <stp>FOSL</stp>
        <stp>Timestamp</stp>
        <tr r="I222" s="7"/>
      </tp>
      <tp>
        <v>44004.687534722223</v>
        <stp>qa-lab-1</stp>
        <stp>ECOL</stp>
        <stp>Timestamp</stp>
        <tr r="I178" s="7"/>
      </tp>
      <tp>
        <v>44004.716053240743</v>
        <stp>qa-lab-1</stp>
        <stp>BRKL</stp>
        <stp>Timestamp</stp>
        <tr r="I90" s="7"/>
      </tp>
      <tp>
        <v>44004.687523148146</v>
        <stp>qa-lab-1</stp>
        <stp>CMTL</stp>
        <stp>Timestamp</stp>
        <tr r="I124" s="7"/>
      </tp>
      <tp>
        <v>44004.713877314818</v>
        <stp>qa-lab-1</stp>
        <stp>CNSL</stp>
        <stp>Timestamp</stp>
        <tr r="I126" s="7"/>
      </tp>
      <tp>
        <v>44004.687511574077</v>
        <stp>qa-lab-1</stp>
        <stp>CRVL</stp>
        <stp>Timestamp</stp>
        <tr r="I141" s="7"/>
      </tp>
      <tp>
        <v>44004.715752314813</v>
        <stp>qa-lab-1</stp>
        <stp>AAPL</stp>
        <stp>Timestamp</stp>
        <tr r="I8" s="5"/>
        <tr r="I205" s="3"/>
      </tp>
      <tp>
        <v>44004.687534722223</v>
        <stp>qa-lab-1</stp>
        <stp>OMCL</stp>
        <stp>Timestamp</stp>
        <tr r="I405" s="7"/>
      </tp>
      <tp>
        <v>44004.715983796297</v>
        <stp>qa-lab-1</stp>
        <stp>ODFL</stp>
        <stp>Timestamp</stp>
        <tr r="I76" s="3"/>
      </tp>
      <tp>
        <v>44004.711909722224</v>
        <stp>qa-lab-1</stp>
        <stp>ORCL</stp>
        <stp>Timestamp</stp>
        <tr r="I83" s="3"/>
        <tr r="I82" s="5"/>
      </tp>
      <tp>
        <v>44004.687534722223</v>
        <stp>qa-lab-1</stp>
        <stp>KNSL</stp>
        <stp>Timestamp</stp>
        <tr r="I315" s="7"/>
      </tp>
      <tp>
        <v>44004.6875</v>
        <stp>qa-lab-1</stp>
        <stp>INTL</stp>
        <stp>Timestamp</stp>
        <tr r="I291" s="7"/>
      </tp>
      <tp>
        <v>44004.71597222222</v>
        <stp>qa-lab-1</stp>
        <stp>MU</stp>
        <stp>Timestamp</stp>
        <tr r="I171" s="3"/>
      </tp>
      <tp>
        <v>44004.71234953704</v>
        <stp>qa-lab-1</stp>
        <stp>WU</stp>
        <stp>Timestamp</stp>
        <tr r="I379" s="3"/>
      </tp>
      <tp>
        <v>44004.687511574077</v>
        <stp>qa-lab-1</stp>
        <stp>THRM</stp>
        <stp>Timestamp</stp>
        <tr r="I535" s="7"/>
      </tp>
      <tp>
        <v>44004.713877314818</v>
        <stp>qa-lab-1</stp>
        <stp>RYAM</stp>
        <stp>Timestamp</stp>
        <tr r="I480" s="7"/>
      </tp>
      <tp>
        <v>44004.715983796297</v>
        <stp>qa-lab-1</stp>
        <stp>SANM</stp>
        <stp>Timestamp</stp>
        <tr r="I485" s="7"/>
      </tp>
      <tp>
        <v>44004.713738425926</v>
        <stp>qa-lab-1</stp>
        <stp>QCOM</stp>
        <stp>Timestamp</stp>
        <tr r="I242" s="3"/>
        <tr r="I89" s="5"/>
      </tp>
      <tp>
        <v>44004.715983796297</v>
        <stp>qa-lab-1</stp>
        <stp>FORM</stp>
        <stp>Timestamp</stp>
        <tr r="I220" s="7"/>
      </tp>
      <tp>
        <v>44004.687511574077</v>
        <stp>qa-lab-1</stp>
        <stp>DORM</stp>
        <stp>Timestamp</stp>
        <tr r="I170" s="7"/>
      </tp>
      <tp>
        <v>44004.70884259259</v>
        <stp>qa-lab-1</stp>
        <stp>DCOM</stp>
        <stp>Timestamp</stp>
        <tr r="I161" s="7"/>
      </tp>
      <tp>
        <v>44004.687534722223</v>
        <stp>qa-lab-1</stp>
        <stp>DXCM</stp>
        <stp>Timestamp</stp>
        <tr r="I9" s="3"/>
      </tp>
      <tp>
        <v>44004.70484953704</v>
        <stp>qa-lab-1</stp>
        <stp>BOOM</stp>
        <stp>Timestamp</stp>
        <tr r="I86" s="7"/>
      </tp>
      <tp>
        <v>44004.687534722223</v>
        <stp>qa-lab-1</stp>
        <stp>CALM</stp>
        <stp>Timestamp</stp>
        <tr r="I94" s="7"/>
      </tp>
      <tp>
        <v>44004.715983796297</v>
        <stp>qa-lab-1</stp>
        <stp>CATM</stp>
        <stp>Timestamp</stp>
        <tr r="I97" s="7"/>
      </tp>
      <tp>
        <v>44004.715983796297</v>
        <stp>qa-lab-1</stp>
        <stp>AKAM</stp>
        <stp>Timestamp</stp>
        <tr r="I265" s="3"/>
      </tp>
      <tp>
        <v>44004.691446759258</v>
        <stp>qa-lab-1</stp>
        <stp>ALRM</stp>
        <stp>Timestamp</stp>
        <tr r="I34" s="7"/>
      </tp>
      <tp>
        <v>44004.711909722224</v>
        <stp>qa-lab-1</stp>
        <stp>ANTM</stp>
        <stp>Timestamp</stp>
        <tr r="I441" s="3"/>
      </tp>
      <tp>
        <v>44004.716099537036</v>
        <stp>qa-lab-1</stp>
        <stp>LTHM</stp>
        <stp>Timestamp</stp>
        <tr r="I338" s="7"/>
      </tp>
      <tp>
        <v>44004.715983796297</v>
        <stp>qa-lab-1</stp>
        <stp>MXIM</stp>
        <stp>Timestamp</stp>
        <tr r="I154" s="3"/>
      </tp>
      <tp>
        <v>44004.695138888892</v>
        <stp>qa-lab-1</stp>
        <stp>HSTM</stp>
        <stp>Timestamp</stp>
        <tr r="I276" s="7"/>
      </tp>
      <tp>
        <v>44004.716041666667</v>
        <stp>qa-lab-1</stp>
        <stp>IRDM</stp>
        <stp>Timestamp</stp>
        <tr r="I296" s="7"/>
      </tp>
      <tp>
        <v>44004.714733796296</v>
        <stp>qa-lab-1</stp>
        <stp>AIZ</stp>
        <stp>Timestamp</stp>
        <tr r="I342" s="3"/>
      </tp>
      <tp>
        <v>44004.711909722224</v>
        <stp>qa-lab-1</stp>
        <stp>AZZ</stp>
        <stp>Timestamp</stp>
        <tr r="I64" s="7"/>
      </tp>
      <tp>
        <v>44004.715983796297</v>
        <stp>qa-lab-1</stp>
        <stp>DPZ</stp>
        <stp>Timestamp</stp>
        <tr r="I442" s="3"/>
      </tp>
      <tp>
        <v>44004.711898148147</v>
        <stp>qa-lab-1</stp>
        <stp>IVZ</stp>
        <stp>Timestamp</stp>
        <tr r="I16" s="3"/>
      </tp>
      <tp>
        <v>44004.715983796297</v>
        <stp>qa-lab-1</stp>
        <stp>STZ</stp>
        <stp>Timestamp</stp>
        <tr r="I164" s="3"/>
      </tp>
      <tp>
        <v>44004.71234953704</v>
        <stp>qa-lab-1</stp>
        <stp>HT</stp>
        <stp>Timestamp</stp>
        <tr r="I277" s="7"/>
      </tp>
      <tp>
        <v>44004.711898148147</v>
        <stp>qa-lab-1</stp>
        <stp>IT</stp>
        <stp>Timestamp</stp>
        <tr r="I253" s="3"/>
      </tp>
      <tp>
        <v>44004.715983796297</v>
        <stp>qa-lab-1</stp>
        <stp>TT</stp>
        <stp>Timestamp</stp>
        <tr r="I372" s="3"/>
      </tp>
      <tp>
        <v>180.17</v>
        <stp>qa-lab-1</stp>
        <stp>BRK.B</stp>
        <stp>Last</stp>
        <tr r="C26" s="5"/>
        <tr r="C349" s="3"/>
      </tp>
      <tp>
        <v>49.05</v>
        <stp>qa-lab-1</stp>
        <stp>MOG.A</stp>
        <stp>Last</stp>
        <tr r="C364" s="7"/>
      </tp>
      <tp>
        <v>44004.712314814817</v>
        <stp>qa-lab-1</stp>
        <stp>RRGB</stp>
        <stp>Timestamp</stp>
        <tr r="I476" s="7"/>
      </tp>
      <tp>
        <v>44004.715983796297</v>
        <stp>qa-lab-1</stp>
        <stp>SIVB</stp>
        <stp>Timestamp</stp>
        <tr r="I67" s="3"/>
      </tp>
      <tp>
        <v>44004.716064814813</v>
        <stp>qa-lab-1</stp>
        <stp>PLAB</stp>
        <stp>Timestamp</stp>
        <tr r="I429" s="7"/>
      </tp>
      <tp>
        <v>44004.715983796297</v>
        <stp>qa-lab-1</stp>
        <stp>PRLB</stp>
        <stp>Timestamp</stp>
        <tr r="I446" s="7"/>
      </tp>
      <tp>
        <v>44004.687523148146</v>
        <stp>qa-lab-1</stp>
        <stp>FITB</stp>
        <stp>Timestamp</stp>
        <tr r="I90" s="3"/>
      </tp>
      <tp>
        <v>44004.715983796297</v>
        <stp>qa-lab-1</stp>
        <stp>BHLB</stp>
        <stp>Timestamp</stp>
        <tr r="I78" s="7"/>
      </tp>
      <tp>
        <v>44004.709780092591</v>
        <stp>qa-lab-1</stp>
        <stp>BIIB</stp>
        <stp>Timestamp</stp>
        <tr r="I21" s="5"/>
        <tr r="I434" s="3"/>
      </tp>
      <tp>
        <v>44004.711909722224</v>
        <stp>qa-lab-1</stp>
        <stp>BF.B</stp>
        <stp>Timestamp</stp>
        <tr r="I258" s="3"/>
      </tp>
      <tp>
        <v>44004.687511574077</v>
        <stp>qa-lab-1</stp>
        <stp>COLB</stp>
        <stp>Timestamp</stp>
        <tr r="I130" s="7"/>
      </tp>
      <tp>
        <v>44004.687488425923</v>
        <stp>qa-lab-1</stp>
        <stp>ABCB</stp>
        <stp>Timestamp</stp>
        <tr r="I12" s="7"/>
      </tp>
      <tp>
        <v>44004.687511574077</v>
        <stp>qa-lab-1</stp>
        <stp>ARCB</stp>
        <stp>Timestamp</stp>
        <tr r="I48" s="7"/>
      </tp>
      <tp>
        <v>44004.711805555555</v>
        <stp>qa-lab-1</stp>
        <stp>NBTB</stp>
        <stp>Timestamp</stp>
        <tr r="I380" s="7"/>
      </tp>
      <tp>
        <v>44004.6875</v>
        <stp>qa-lab-1</stp>
        <stp>MLAB</stp>
        <stp>Timestamp</stp>
        <tr r="I358" s="7"/>
      </tp>
      <tp>
        <v>44004.695138888892</v>
        <stp>qa-lab-1</stp>
        <stp>HIBB</stp>
        <stp>Timestamp</stp>
        <tr r="I263" s="7"/>
      </tp>
      <tp>
        <v>44004.687534722223</v>
        <stp>qa-lab-1</stp>
        <stp>INDB</stp>
        <stp>Timestamp</stp>
        <tr r="I288" s="7"/>
      </tp>
      <tp>
        <v>44004.711909722224</v>
        <stp>qa-lab-1</stp>
        <stp>CBU</stp>
        <stp>Timestamp</stp>
        <tr r="I101" s="7"/>
      </tp>
      <tp>
        <v>44004.715983796297</v>
        <stp>qa-lab-1</stp>
        <stp>KSU</stp>
        <stp>Timestamp</stp>
        <tr r="I238" s="3"/>
      </tp>
      <tp>
        <v>44004.715821759259</v>
        <stp>qa-lab-1</stp>
        <stp>PRU</stp>
        <stp>Timestamp</stp>
        <tr r="I117" s="3"/>
      </tp>
      <tp>
        <v>44004.715983796297</v>
        <stp>qa-lab-1</stp>
        <stp>VIAC</stp>
        <stp>Timestamp</stp>
        <tr r="I8" s="3"/>
      </tp>
      <tp>
        <v>44004.687534722223</v>
        <stp>qa-lab-1</stp>
        <stp>WABC</stp>
        <stp>Timestamp</stp>
        <tr r="I587" s="7"/>
      </tp>
      <tp>
        <v>44004.715983796297</v>
        <stp>qa-lab-1</stp>
        <stp>WDFC</stp>
        <stp>Timestamp</stp>
        <tr r="I589" s="7"/>
      </tp>
      <tp>
        <v>44004.687511574077</v>
        <stp>qa-lab-1</stp>
        <stp>TRHC</stp>
        <stp>Timestamp</stp>
        <tr r="I543" s="7"/>
      </tp>
      <tp>
        <v>44004.687523148146</v>
        <stp>qa-lab-1</stp>
        <stp>TTEC</stp>
        <stp>Timestamp</stp>
        <tr r="I546" s="7"/>
      </tp>
      <tp>
        <v>44004.687511574077</v>
        <stp>qa-lab-1</stp>
        <stp>UIHC</stp>
        <stp>Timestamp</stp>
        <tr r="I561" s="7"/>
      </tp>
      <tp>
        <v>44004.687511574077</v>
        <stp>qa-lab-1</stp>
        <stp>UEIC</stp>
        <stp>Timestamp</stp>
        <tr r="I556" s="7"/>
      </tp>
      <tp>
        <v>44004.715983796297</v>
        <stp>qa-lab-1</stp>
        <stp>ROIC</stp>
        <stp>Timestamp</stp>
        <tr r="I472" s="7"/>
      </tp>
      <tp>
        <v>44004.715983796297</v>
        <stp>qa-lab-1</stp>
        <stp>SBAC</stp>
        <stp>Timestamp</stp>
        <tr r="I446" s="3"/>
      </tp>
      <tp>
        <v>44004.687534722223</v>
        <stp>qa-lab-1</stp>
        <stp>SCSC</stp>
        <stp>Timestamp</stp>
        <tr r="I490" s="7"/>
      </tp>
      <tp>
        <v>44004.715995370374</v>
        <stp>qa-lab-1</stp>
        <stp>SFNC</stp>
        <stp>Timestamp</stp>
        <tr r="I495" s="7"/>
      </tp>
      <tp>
        <v>44004.715983796297</v>
        <stp>qa-lab-1</stp>
        <stp>SPXC</stp>
        <stp>Timestamp</stp>
        <tr r="I513" s="7"/>
      </tp>
      <tp>
        <v>44004.695706018516</v>
        <stp>qa-lab-1</stp>
        <stp>SPSC</stp>
        <stp>Timestamp</stp>
        <tr r="I511" s="7"/>
      </tp>
      <tp>
        <v>44004.6875</v>
        <stp>qa-lab-1</stp>
        <stp>PAHC</stp>
        <stp>Timestamp</stp>
        <tr r="I414" s="7"/>
      </tp>
      <tp>
        <v>44004.715983796297</v>
        <stp>qa-lab-1</stp>
        <stp>PAYC</stp>
        <stp>Timestamp</stp>
        <tr r="I198" s="3"/>
      </tp>
      <tp>
        <v>44004.687511574077</v>
        <stp>qa-lab-1</stp>
        <stp>PFBC</stp>
        <stp>Timestamp</stp>
        <tr r="I423" s="7"/>
      </tp>
      <tp>
        <v>44004.6875</v>
        <stp>qa-lab-1</stp>
        <stp>PRSC</stp>
        <stp>Timestamp</stp>
        <tr r="I447" s="7"/>
      </tp>
      <tp>
        <v>44004.705381944441</v>
        <stp>qa-lab-1</stp>
        <stp>PVAC</stp>
        <stp>Timestamp</stp>
        <tr r="I451" s="7"/>
      </tp>
      <tp>
        <v>44004.715983796297</v>
        <stp>qa-lab-1</stp>
        <stp>FFBC</stp>
        <stp>Timestamp</stp>
        <tr r="I213" s="7"/>
      </tp>
      <tp>
        <v>44004.715983796297</v>
        <stp>qa-lab-1</stp>
        <stp>EPAC</stp>
        <stp>Timestamp</stp>
        <tr r="I192" s="7"/>
      </tp>
      <tp>
        <v>44004.711504629631</v>
        <stp>qa-lab-1</stp>
        <stp>ETFC</stp>
        <stp>Timestamp</stp>
        <tr r="I71" s="3"/>
      </tp>
      <tp>
        <v>44004.711909722224</v>
        <stp>qa-lab-1</stp>
        <stp>EVTC</stp>
        <stp>Timestamp</stp>
        <tr r="I197" s="7"/>
      </tp>
      <tp>
        <v>44004.713194444441</v>
        <stp>qa-lab-1</stp>
        <stp>BANC</stp>
        <stp>Timestamp</stp>
        <tr r="I66" s="7"/>
      </tp>
      <tp>
        <v>44004.715983796297</v>
        <stp>qa-lab-1</stp>
        <stp>BCPC</stp>
        <stp>Timestamp</stp>
        <tr r="I71" s="7"/>
      </tp>
      <tp>
        <v>44004.711909722224</v>
        <stp>qa-lab-1</stp>
        <stp>AMBC</stp>
        <stp>Timestamp</stp>
        <tr r="I36" s="7"/>
      </tp>
      <tp>
        <v>44004.715983796297</v>
        <stp>qa-lab-1</stp>
        <stp>ARNC</stp>
        <stp>Timestamp</stp>
        <tr r="I51" s="7"/>
      </tp>
      <tp>
        <v>44004.711909722224</v>
        <stp>qa-lab-1</stp>
        <stp>AROC</stp>
        <stp>Timestamp</stp>
        <tr r="I52" s="7"/>
      </tp>
      <tp>
        <v>44004.711909722224</v>
        <stp>qa-lab-1</stp>
        <stp>NBHC</stp>
        <stp>Timestamp</stp>
        <tr r="I378" s="7"/>
      </tp>
      <tp>
        <v>44004.715995370374</v>
        <stp>qa-lab-1</stp>
        <stp>MERC</stp>
        <stp>Timestamp</stp>
        <tr r="I352" s="7"/>
      </tp>
      <tp>
        <v>44004.712731481479</v>
        <stp>qa-lab-1</stp>
        <stp>MTSC</stp>
        <stp>Timestamp</stp>
        <tr r="I373" s="7"/>
      </tp>
      <tp>
        <v>44004.687534722223</v>
        <stp>qa-lab-1</stp>
        <stp>KLIC</stp>
        <stp>Timestamp</stp>
        <tr r="I313" s="7"/>
      </tp>
      <tp>
        <v>44004.715983796297</v>
        <stp>qa-lab-1</stp>
        <stp>KLAC</stp>
        <stp>Timestamp</stp>
        <tr r="I233" s="3"/>
      </tp>
      <tp>
        <v>44004.716111111113</v>
        <stp>qa-lab-1</stp>
        <stp>HAFC</stp>
        <stp>Timestamp</stp>
        <tr r="I257" s="7"/>
      </tp>
      <tp>
        <v>44004.708101851851</v>
        <stp>qa-lab-1</stp>
        <stp>HSIC</stp>
        <stp>Timestamp</stp>
        <tr r="I31" s="3"/>
      </tp>
      <tp>
        <v>44004.714143518519</v>
        <stp>qa-lab-1</stp>
        <stp>INTC</stp>
        <stp>Timestamp</stp>
        <tr r="I236" s="3"/>
        <tr r="I59" s="5"/>
      </tp>
      <tp>
        <v>44004.711898148147</v>
        <stp>qa-lab-1</stp>
        <stp>ABT</stp>
        <stp>Timestamp</stp>
        <tr r="I299" s="3"/>
        <tr r="I10" s="5"/>
      </tp>
      <tp>
        <v>44004.711898148147</v>
        <stp>qa-lab-1</stp>
        <stp>AAT</stp>
        <stp>Timestamp</stp>
        <tr r="I10" s="7"/>
      </tp>
      <tp>
        <v>44004.711909722224</v>
        <stp>qa-lab-1</stp>
        <stp>AIT</stp>
        <stp>Timestamp</stp>
        <tr r="I28" s="7"/>
      </tp>
      <tp>
        <v>44004.715983796297</v>
        <stp>qa-lab-1</stp>
        <stp>AMT</stp>
        <stp>Timestamp</stp>
        <tr r="I255" s="3"/>
        <tr r="I16" s="5"/>
      </tp>
      <tp>
        <v>44004.711909722224</v>
        <stp>qa-lab-1</stp>
        <stp>CAT</stp>
        <stp>Timestamp</stp>
        <tr r="I402" s="3"/>
        <tr r="I28" s="5"/>
      </tp>
      <tp>
        <v>44004.715983796297</v>
        <stp>qa-lab-1</stp>
        <stp>CWT</stp>
        <stp>Timestamp</stp>
        <tr r="I155" s="7"/>
      </tp>
      <tp>
        <v>44004.711909722224</v>
        <stp>qa-lab-1</stp>
        <stp>FLT</stp>
        <stp>Timestamp</stp>
        <tr r="I453" s="3"/>
      </tp>
      <tp>
        <v>44004.715983796297</v>
        <stp>qa-lab-1</stp>
        <stp>FRT</stp>
        <stp>Timestamp</stp>
        <tr r="I302" s="3"/>
      </tp>
      <tp>
        <v>44004.71266203704</v>
        <stp>qa-lab-1</stp>
        <stp>GLT</stp>
        <stp>Timestamp</stp>
        <tr r="I242" s="7"/>
      </tp>
      <tp>
        <v>44004.715613425928</v>
        <stp>qa-lab-1</stp>
        <stp>HLT</stp>
        <stp>Timestamp</stp>
        <tr r="I319" s="3"/>
      </tp>
      <tp>
        <v>44004.715983796297</v>
        <stp>qa-lab-1</stp>
        <stp>HST</stp>
        <stp>Timestamp</stp>
        <tr r="I460" s="3"/>
      </tp>
      <tp>
        <v>44004.711909722224</v>
        <stp>qa-lab-1</stp>
        <stp>HVT</stp>
        <stp>Timestamp</stp>
        <tr r="I280" s="7"/>
      </tp>
      <tp>
        <v>44004.713877314818</v>
        <stp>qa-lab-1</stp>
        <stp>IRT</stp>
        <stp>Timestamp</stp>
        <tr r="I298" s="7"/>
      </tp>
      <tp>
        <v>44004.711909722224</v>
        <stp>qa-lab-1</stp>
        <stp>JBT</stp>
        <stp>Timestamp</stp>
        <tr r="I304" s="7"/>
      </tp>
      <tp>
        <v>44004.715983796297</v>
        <stp>qa-lab-1</stp>
        <stp>LNT</stp>
        <stp>Timestamp</stp>
        <tr r="I214" s="3"/>
      </tp>
      <tp>
        <v>44004.71193287037</v>
        <stp>qa-lab-1</stp>
        <stp>LMT</stp>
        <stp>Timestamp</stp>
        <tr r="I500" s="3"/>
        <tr r="I66" s="5"/>
      </tp>
      <tp>
        <v>44004.715983796297</v>
        <stp>qa-lab-1</stp>
        <stp>MDT</stp>
        <stp>Timestamp</stp>
        <tr r="I71" s="5"/>
        <tr r="I364" s="3"/>
      </tp>
      <tp>
        <v>44004.715983796297</v>
        <stp>qa-lab-1</stp>
        <stp>MET</stp>
        <stp>Timestamp</stp>
        <tr r="I139" s="3"/>
        <tr r="I72" s="5"/>
      </tp>
      <tp>
        <v>44004.713888888888</v>
        <stp>qa-lab-1</stp>
        <stp>PLT</stp>
        <stp>Timestamp</stp>
        <tr r="I433" s="7"/>
      </tp>
      <tp>
        <v>44004.713194444441</v>
        <stp>qa-lab-1</stp>
        <stp>PMT</stp>
        <stp>Timestamp</stp>
        <tr r="I436" s="7"/>
      </tp>
      <tp>
        <v>44004.711909722224</v>
        <stp>qa-lab-1</stp>
        <stp>RPT</stp>
        <stp>Timestamp</stp>
        <tr r="I473" s="7"/>
      </tp>
      <tp>
        <v>44004.716122685182</v>
        <stp>qa-lab-1</stp>
        <stp>RWT</stp>
        <stp>Timestamp</stp>
        <tr r="I479" s="7"/>
      </tp>
      <tp>
        <v>44004.715983796297</v>
        <stp>qa-lab-1</stp>
        <stp>SKT</stp>
        <stp>Timestamp</stp>
        <tr r="I502" s="7"/>
      </tp>
      <tp>
        <v>44004.711909722224</v>
        <stp>qa-lab-1</stp>
        <stp>STT</stp>
        <stp>Timestamp</stp>
        <tr r="I484" s="3"/>
      </tp>
      <tp>
        <v>44004.712118055555</v>
        <stp>qa-lab-1</stp>
        <stp>TGT</stp>
        <stp>Timestamp</stp>
        <tr r="I96" s="5"/>
        <tr r="I208" s="3"/>
      </tp>
      <tp>
        <v>44004.711909722224</v>
        <stp>qa-lab-1</stp>
        <stp>TXT</stp>
        <stp>Timestamp</stp>
        <tr r="I357" s="3"/>
      </tp>
      <tp>
        <v>44004.711909722224</v>
        <stp>qa-lab-1</stp>
        <stp>UHT</stp>
        <stp>Timestamp</stp>
        <tr r="I560" s="7"/>
      </tp>
      <tp>
        <v>44004.711909722224</v>
        <stp>qa-lab-1</stp>
        <stp>WAT</stp>
        <stp>Timestamp</stp>
        <tr r="I176" s="3"/>
      </tp>
      <tp>
        <v>44004.716180555559</v>
        <stp>qa-lab-1</stp>
        <stp>WMT</stp>
        <stp>Timestamp</stp>
        <tr r="I206" s="3"/>
        <tr r="I107" s="5"/>
      </tp>
      <tp>
        <v>44004.711909722224</v>
        <stp>qa-lab-1</stp>
        <stp>WST</stp>
        <stp>Timestamp</stp>
        <tr r="I13" s="3"/>
      </tp>
      <tp>
        <v>44004.714305555557</v>
        <stp>qa-lab-1</stp>
        <stp>VZ</stp>
        <stp>Timestamp</stp>
        <tr r="I392" s="3"/>
        <tr r="I104" s="5"/>
      </tp>
      <tp>
        <v>44004.687534722223</v>
        <stp>qa-lab-1</stp>
        <stp>CDW</stp>
        <stp>Timestamp</stp>
        <tr r="I497" s="3"/>
      </tp>
      <tp>
        <v>44004.715983796297</v>
        <stp>qa-lab-1</stp>
        <stp>CLW</stp>
        <stp>Timestamp</stp>
        <tr r="I122" s="7"/>
      </tp>
      <tp>
        <v>44004.713877314818</v>
        <stp>qa-lab-1</stp>
        <stp>DOW</stp>
        <stp>Timestamp</stp>
        <tr r="I42" s="5"/>
        <tr r="I108" s="3"/>
      </tp>
      <tp>
        <v>44004.711909722224</v>
        <stp>qa-lab-1</stp>
        <stp>GLW</stp>
        <stp>Timestamp</stp>
        <tr r="I211" s="3"/>
      </tp>
      <tp>
        <v>44004.715983796297</v>
        <stp>qa-lab-1</stp>
        <stp>GWW</stp>
        <stp>Timestamp</stp>
        <tr r="I332" s="3"/>
      </tp>
      <tp>
        <v>44004.715983796297</v>
        <stp>qa-lab-1</stp>
        <stp>ITW</stp>
        <stp>Timestamp</stp>
        <tr r="I370" s="3"/>
      </tp>
      <tp>
        <v>44004.715983796297</v>
        <stp>qa-lab-1</stp>
        <stp>LOW</stp>
        <stp>Timestamp</stp>
        <tr r="I67" s="5"/>
        <tr r="I293" s="3"/>
      </tp>
      <tp>
        <v>44004.711909722224</v>
        <stp>qa-lab-1</stp>
        <stp>NOW</stp>
        <stp>Timestamp</stp>
        <tr r="I184" s="3"/>
      </tp>
      <tp>
        <v>44004.711909722224</v>
        <stp>qa-lab-1</stp>
        <stp>PNW</stp>
        <stp>Timestamp</stp>
        <tr r="I53" s="3"/>
      </tp>
      <tp>
        <v>44004.711909722224</v>
        <stp>qa-lab-1</stp>
        <stp>SHW</stp>
        <stp>Timestamp</stp>
        <tr r="I42" s="3"/>
      </tp>
      <tp>
        <v>44004.711909722224</v>
        <stp>qa-lab-1</stp>
        <stp>WWW</stp>
        <stp>Timestamp</stp>
        <tr r="I601" s="7"/>
      </tp>
      <tp>
        <v>44004.711909722224</v>
        <stp>qa-lab-1</stp>
        <stp>WY</stp>
        <stp>Timestamp</stp>
        <tr r="I111" s="3"/>
      </tp>
      <tp>
        <v>44004.709953703707</v>
        <stp>qa-lab-1</stp>
        <stp>VNDA</stp>
        <stp>Timestamp</stp>
        <tr r="I579" s="7"/>
      </tp>
      <tp>
        <v>44004.715983796297</v>
        <stp>qa-lab-1</stp>
        <stp>ULTA</stp>
        <stp>Timestamp</stp>
        <tr r="I471" s="3"/>
      </tp>
      <tp>
        <v>44004.715983796297</v>
        <stp>qa-lab-1</stp>
        <stp>USNA</stp>
        <stp>Timestamp</stp>
        <tr r="I567" s="7"/>
      </tp>
      <tp>
        <v>44004.715983796297</v>
        <stp>qa-lab-1</stp>
        <stp>SLCA</stp>
        <stp>Timestamp</stp>
        <tr r="I504" s="7"/>
      </tp>
      <tp>
        <v>44004.687511574077</v>
        <stp>qa-lab-1</stp>
        <stp>SAIA</stp>
        <stp>Timestamp</stp>
        <tr r="I484" s="7"/>
      </tp>
      <tp>
        <v>44004.687511574077</v>
        <stp>qa-lab-1</stp>
        <stp>STBA</stp>
        <stp>Timestamp</stp>
        <tr r="I519" s="7"/>
      </tp>
      <tp>
        <v>44004.687523148146</v>
        <stp>qa-lab-1</stp>
        <stp>STRA</stp>
        <stp>Timestamp</stp>
        <tr r="I522" s="7"/>
      </tp>
      <tp>
        <v>44004.687523148146</v>
        <stp>qa-lab-1</stp>
        <stp>PRAA</stp>
        <stp>Timestamp</stp>
        <tr r="I442" s="7"/>
      </tp>
      <tp>
        <v>44004.715983796297</v>
        <stp>qa-lab-1</stp>
        <stp>ZBRA</stp>
        <stp>Timestamp</stp>
        <tr r="I428" s="3"/>
      </tp>
      <tp>
        <v>44004.715983796297</v>
        <stp>qa-lab-1</stp>
        <stp>FOXA</stp>
        <stp>Timestamp</stp>
        <tr r="I37" s="3"/>
      </tp>
      <tp>
        <v>44004.687534722223</v>
        <stp>qa-lab-1</stp>
        <stp>ENTA</stp>
        <stp>Timestamp</stp>
        <tr r="I190" s="7"/>
      </tp>
      <tp>
        <v>44004.715983796297</v>
        <stp>qa-lab-1</stp>
        <stp>ENVA</stp>
        <stp>Timestamp</stp>
        <tr r="I191" s="7"/>
      </tp>
      <tp>
        <v>44004.687488425923</v>
        <stp>qa-lab-1</stp>
        <stp>CEVA</stp>
        <stp>Timestamp</stp>
        <tr r="I110" s="7"/>
      </tp>
      <tp>
        <v>44004.715983796297</v>
        <stp>qa-lab-1</stp>
        <stp>CTVA</stp>
        <stp>Timestamp</stp>
        <tr r="I481" s="3"/>
      </tp>
      <tp>
        <v>44004.715937499997</v>
        <stp>qa-lab-1</stp>
        <stp>NVDA</stp>
        <stp>Timestamp</stp>
        <tr r="I88" s="3"/>
        <tr r="I81" s="5"/>
      </tp>
      <tp>
        <v>44004.716006944444</v>
        <stp>qa-lab-1</stp>
        <stp>NWSA</stp>
        <stp>Timestamp</stp>
        <tr r="I303" s="3"/>
      </tp>
      <tp>
        <v>44004.715983796297</v>
        <stp>qa-lab-1</stp>
        <stp>MNTA</stp>
        <stp>Timestamp</stp>
        <tr r="I363" s="7"/>
      </tp>
      <tp>
        <v>44004.6875</v>
        <stp>qa-lab-1</stp>
        <stp>MPAA</stp>
        <stp>Timestamp</stp>
        <tr r="I366" s="7"/>
      </tp>
      <tp>
        <v>44004.712638888886</v>
        <stp>qa-lab-1</stp>
        <stp>HFWA</stp>
        <stp>Timestamp</stp>
        <tr r="I261" s="7"/>
      </tp>
      <tp>
        <v>44004.687534722223</v>
        <stp>qa-lab-1</stp>
        <stp>HSKA</stp>
        <stp>Timestamp</stp>
        <tr r="I275" s="7"/>
      </tp>
      <tp>
        <v>44004.701388888891</v>
        <stp>qa-lab-1</stp>
        <stp>INVA</stp>
        <stp>Timestamp</stp>
        <tr r="I292" s="7"/>
      </tp>
      <tp>
        <v>44004.711909722224</v>
        <stp>qa-lab-1</stp>
        <stp>AIV</stp>
        <stp>Timestamp</stp>
        <tr r="I375" s="3"/>
      </tp>
      <tp>
        <v>44004.711909722224</v>
        <stp>qa-lab-1</stp>
        <stp>DOV</stp>
        <stp>Timestamp</stp>
        <tr r="I284" s="3"/>
      </tp>
      <tp>
        <v>44004.715983796297</v>
        <stp>qa-lab-1</stp>
        <stp>FTV</stp>
        <stp>Timestamp</stp>
        <tr r="I240" s="3"/>
      </tp>
      <tp>
        <v>44004.711909722224</v>
        <stp>qa-lab-1</stp>
        <stp>IQV</stp>
        <stp>Timestamp</stp>
        <tr r="I356" s="3"/>
      </tp>
      <tp>
        <v>44004.716192129628</v>
        <stp>qa-lab-1</stp>
        <stp>LUV</stp>
        <stp>Timestamp</stp>
        <tr r="I165" s="3"/>
      </tp>
      <tp>
        <v>44004.715983796297</v>
        <stp>qa-lab-1</stp>
        <stp>LYV</stp>
        <stp>Timestamp</stp>
        <tr r="I304" s="3"/>
      </tp>
      <tp>
        <v>44004.711909722224</v>
        <stp>qa-lab-1</stp>
        <stp>MOV</stp>
        <stp>Timestamp</stp>
        <tr r="I365" s="7"/>
      </tp>
      <tp>
        <v>44004.711909722224</v>
        <stp>qa-lab-1</stp>
        <stp>NOV</stp>
        <stp>Timestamp</stp>
        <tr r="I495" s="3"/>
      </tp>
      <tp>
        <v>44004.715983796297</v>
        <stp>qa-lab-1</stp>
        <stp>TRV</stp>
        <stp>Timestamp</stp>
        <tr r="I181" s="3"/>
      </tp>
      <tp>
        <v>44004.711898148147</v>
        <stp>qa-lab-1</stp>
        <stp>UVV</stp>
        <stp>Timestamp</stp>
        <tr r="I570" s="7"/>
      </tp>
      <tp>
        <v>44004.715277777781</v>
        <stp>qa-lab-1</stp>
        <stp>NX</stp>
        <stp>Timestamp</stp>
        <tr r="I395" s="7"/>
      </tp>
      <tp>
        <v>44004.715983796297</v>
        <stp>qa-lab-1</stp>
        <stp>AX</stp>
        <stp>Timestamp</stp>
        <tr r="I61" s="7"/>
      </tp>
      <tp>
        <v>44004.700694444444</v>
        <stp>qa-lab-1</stp>
        <stp>WETF</stp>
        <stp>Timestamp</stp>
        <tr r="I591" s="7"/>
      </tp>
      <tp>
        <v>44004.687523148146</v>
        <stp>qa-lab-1</stp>
        <stp>SBCF</stp>
        <stp>Timestamp</stp>
        <tr r="I486" s="7"/>
      </tp>
      <tp>
        <v>44004.687511574077</v>
        <stp>qa-lab-1</stp>
        <stp>FOXF</stp>
        <stp>Timestamp</stp>
        <tr r="I223" s="7"/>
      </tp>
      <tp>
        <v>44004.715983796297</v>
        <stp>qa-lab-1</stp>
        <stp>CHEF</stp>
        <stp>Timestamp</stp>
        <tr r="I113" s="7"/>
      </tp>
      <tp>
        <v>44004.687523148146</v>
        <stp>qa-lab-1</stp>
        <stp>CINF</stp>
        <stp>Timestamp</stp>
        <tr r="I84" s="3"/>
      </tp>
      <tp>
        <v>44004.704375000001</v>
        <stp>qa-lab-1</stp>
        <stp>CVBF</stp>
        <stp>Timestamp</stp>
        <tr r="I151" s="7"/>
      </tp>
      <tp>
        <v>44004.687511574077</v>
        <stp>qa-lab-1</stp>
        <stp>AMSF</stp>
        <stp>Timestamp</stp>
        <tr r="I39" s="7"/>
      </tp>
      <tp>
        <v>44004.687534722223</v>
        <stp>qa-lab-1</stp>
        <stp>JJSF</stp>
        <stp>Timestamp</stp>
        <tr r="I305" s="7"/>
      </tp>
      <tp>
        <v>44004.715983796297</v>
        <stp>qa-lab-1</stp>
        <stp>KREF</stp>
        <stp>Timestamp</stp>
        <tr r="I318" s="7"/>
      </tp>
      <tp>
        <v>179.8</v>
        <stp>qa-lab-1</stp>
        <stp>PH</stp>
        <stp>Low</stp>
        <tr r="G131" s="3"/>
      </tp>
      <tp>
        <v>71.77</v>
        <stp>qa-lab-1</stp>
        <stp>PM</stp>
        <stp>Low</stp>
        <tr r="G87" s="5"/>
        <tr r="G50" s="3"/>
      </tp>
      <tp>
        <v>117.34</v>
        <stp>qa-lab-1</stp>
        <stp>PG</stp>
        <stp>Low</stp>
        <tr r="G148" s="3"/>
        <tr r="G86" s="5"/>
      </tp>
      <tp>
        <v>70.16</v>
        <stp>qa-lab-1</stp>
        <stp>RL</stp>
        <stp>Low</stp>
        <tr r="G415" s="3"/>
      </tp>
      <tp>
        <v>8.2899999999999991</v>
        <stp>qa-lab-1</stp>
        <stp>RC</stp>
        <stp>Low</stp>
        <tr r="G456" s="7"/>
      </tp>
      <tp>
        <v>210.53</v>
        <stp>qa-lab-1</stp>
        <stp>RE</stp>
        <stp>Low</stp>
        <tr r="G256" s="3"/>
      </tp>
      <tp>
        <v>11.83</v>
        <stp>qa-lab-1</stp>
        <stp>RF</stp>
        <stp>Low</stp>
        <tr r="G133" s="3"/>
      </tp>
      <tp>
        <v>3.8</v>
        <stp>qa-lab-1</stp>
        <stp>SM</stp>
        <stp>Low</stp>
        <tr r="G506" s="7"/>
      </tp>
      <tp>
        <v>53.34</v>
        <stp>qa-lab-1</stp>
        <stp>SO</stp>
        <stp>Low</stp>
        <tr r="G317" s="3"/>
        <tr r="G93" s="5"/>
      </tp>
      <tp>
        <v>15.06</v>
        <stp>qa-lab-1</stp>
        <stp>TG</stp>
        <stp>Low</stp>
        <tr r="G533" s="7"/>
      </tp>
      <tp>
        <v>87.92</v>
        <stp>qa-lab-1</stp>
        <stp>TT</stp>
        <stp>Low</stp>
        <tr r="G372" s="3"/>
      </tp>
      <tp>
        <v>8.2799999999999994</v>
        <stp>qa-lab-1</stp>
        <stp>UA</stp>
        <stp>Low</stp>
        <tr r="G174" s="3"/>
      </tp>
      <tp>
        <v>9.7200000000000006</v>
        <stp>qa-lab-1</stp>
        <stp>VG</stp>
        <stp>Low</stp>
        <tr r="G574" s="7"/>
      </tp>
      <tp>
        <v>55.61</v>
        <stp>qa-lab-1</stp>
        <stp>VZ</stp>
        <stp>Low</stp>
        <tr r="G392" s="3"/>
        <tr r="G104" s="5"/>
      </tp>
      <tp>
        <v>101.08</v>
        <stp>qa-lab-1</stp>
        <stp>WM</stp>
        <stp>Low</stp>
        <tr r="G314" s="3"/>
      </tp>
      <tp>
        <v>48.29</v>
        <stp>qa-lab-1</stp>
        <stp>WD</stp>
        <stp>Low</stp>
        <tr r="G588" s="7"/>
      </tp>
      <tp>
        <v>22.07</v>
        <stp>qa-lab-1</stp>
        <stp>WY</stp>
        <stp>Low</stp>
        <tr r="G111" s="3"/>
      </tp>
      <tp>
        <v>21.37</v>
        <stp>qa-lab-1</stp>
        <stp>WU</stp>
        <stp>Low</stp>
        <tr r="G379" s="3"/>
      </tp>
      <tp>
        <v>25.2</v>
        <stp>qa-lab-1</stp>
        <stp>HI</stp>
        <stp>Low</stp>
        <tr r="G262" s="7"/>
      </tp>
      <tp>
        <v>14.4</v>
        <stp>qa-lab-1</stp>
        <stp>HA</stp>
        <stp>Low</stp>
        <tr r="G256" s="7"/>
      </tp>
      <tp>
        <v>245.51</v>
        <stp>qa-lab-1</stp>
        <stp>HD</stp>
        <stp>Low</stp>
        <tr r="G490" s="3"/>
        <tr r="G56" s="5"/>
      </tp>
      <tp>
        <v>21.06</v>
        <stp>qa-lab-1</stp>
        <stp>HP</stp>
        <stp>Low</stp>
        <tr r="G271" s="7"/>
      </tp>
      <tp>
        <v>5.93</v>
        <stp>qa-lab-1</stp>
        <stp>HT</stp>
        <stp>Low</stp>
        <tr r="G277" s="7"/>
      </tp>
      <tp>
        <v>33.770000000000003</v>
        <stp>qa-lab-1</stp>
        <stp>IP</stp>
        <stp>Low</stp>
        <tr r="G239" s="3"/>
      </tp>
      <tp>
        <v>28.43</v>
        <stp>qa-lab-1</stp>
        <stp>IR</stp>
        <stp>Low</stp>
        <tr r="G429" s="3"/>
      </tp>
      <tp>
        <v>118.15</v>
        <stp>qa-lab-1</stp>
        <stp>IT</stp>
        <stp>Low</stp>
        <tr r="G253" s="3"/>
      </tp>
      <tp>
        <v>15.25</v>
        <stp>qa-lab-1</stp>
        <stp>KN</stp>
        <stp>Low</stp>
        <tr r="G314" s="7"/>
      </tp>
      <tp>
        <v>45.38</v>
        <stp>qa-lab-1</stp>
        <stp>KO</stp>
        <stp>Low</stp>
        <tr r="G153" s="3"/>
        <tr r="G64" s="5"/>
      </tp>
      <tp>
        <v>31.9</v>
        <stp>qa-lab-1</stp>
        <stp>KR</stp>
        <stp>Low</stp>
        <tr r="G416" s="3"/>
      </tp>
      <tp>
        <v>161.41999999999999</v>
        <stp>qa-lab-1</stp>
        <stp>LH</stp>
        <stp>Low</stp>
        <tr r="G185" s="3"/>
      </tp>
      <tp>
        <v>11.97</v>
        <stp>qa-lab-1</stp>
        <stp>LL</stp>
        <stp>Low</stp>
        <tr r="G327" s="7"/>
      </tp>
      <tp>
        <v>14.21</v>
        <stp>qa-lab-1</stp>
        <stp>LB</stp>
        <stp>Low</stp>
        <tr r="G288" s="3"/>
      </tp>
      <tp>
        <v>64.84</v>
        <stp>qa-lab-1</stp>
        <stp>LW</stp>
        <stp>Low</stp>
        <tr r="G418" s="3"/>
      </tp>
      <tp>
        <v>39.9</v>
        <stp>qa-lab-1</stp>
        <stp>MO</stp>
        <stp>Low</stp>
        <tr r="G127" s="3"/>
        <tr r="G74" s="5"/>
      </tp>
      <tp>
        <v>297.73</v>
        <stp>qa-lab-1</stp>
        <stp>MA</stp>
        <stp>Low</stp>
        <tr r="G422" s="3"/>
        <tr r="G68" s="5"/>
      </tp>
      <tp>
        <v>46.55</v>
        <stp>qa-lab-1</stp>
        <stp>MS</stp>
        <stp>Low</stp>
        <tr r="G76" s="5"/>
        <tr r="G59" s="3"/>
      </tp>
      <tp>
        <v>50.24</v>
        <stp>qa-lab-1</stp>
        <stp>MU</stp>
        <stp>Low</stp>
        <tr r="G171" s="3"/>
      </tp>
      <tp>
        <v>22.66</v>
        <stp>qa-lab-1</stp>
        <stp>NI</stp>
        <stp>Low</stp>
        <tr r="G340" s="3"/>
      </tp>
      <tp>
        <v>12.47</v>
        <stp>qa-lab-1</stp>
        <stp>NX</stp>
        <stp>Low</stp>
        <tr r="G395" s="7"/>
      </tp>
      <tp>
        <v>48.82</v>
        <stp>qa-lab-1</stp>
        <stp>NP</stp>
        <stp>Low</stp>
        <tr r="G385" s="7"/>
      </tp>
      <tp>
        <v>1.81</v>
        <stp>qa-lab-1</stp>
        <stp>NR</stp>
        <stp>Low</stp>
        <tr r="G388" s="7"/>
      </tp>
      <tp>
        <v>20.399999999999999</v>
        <stp>qa-lab-1</stp>
        <stp>AX</stp>
        <stp>Low</stp>
        <tr r="G61" s="7"/>
      </tp>
      <tp>
        <v>38.42</v>
        <stp>qa-lab-1</stp>
        <stp>BK</stp>
        <stp>Low</stp>
        <tr r="G447" s="3"/>
        <tr r="G22" s="5"/>
      </tp>
      <tp>
        <v>181.9</v>
        <stp>qa-lab-1</stp>
        <stp>BA</stp>
        <stp>Low</stp>
        <tr r="G336" s="3"/>
        <tr r="G19" s="5"/>
      </tp>
      <tp>
        <v>123.18</v>
        <stp>qa-lab-1</stp>
        <stp>BR</stp>
        <stp>Low</stp>
        <tr r="G368" s="3"/>
      </tp>
      <tp>
        <v>187.17</v>
        <stp>qa-lab-1</stp>
        <stp>CI</stp>
        <stp>Low</stp>
        <tr r="G468" s="3"/>
      </tp>
      <tp>
        <v>72.72</v>
        <stp>qa-lab-1</stp>
        <stp>CL</stp>
        <stp>Low</stp>
        <tr r="G30" s="5"/>
        <tr r="G216" s="3"/>
      </tp>
      <tp>
        <v>125.86</v>
        <stp>qa-lab-1</stp>
        <stp>CB</stp>
        <stp>Low</stp>
        <tr r="G85" s="3"/>
      </tp>
      <tp>
        <v>84.86</v>
        <stp>qa-lab-1</stp>
        <stp>CE</stp>
        <stp>Low</stp>
        <tr r="G354" s="3"/>
      </tp>
      <tp>
        <v>29.15</v>
        <stp>qa-lab-1</stp>
        <stp>CF</stp>
        <stp>Low</stp>
        <tr r="G272" s="3"/>
      </tp>
      <tp>
        <v>51.58</v>
        <stp>qa-lab-1</stp>
        <stp>DD</stp>
        <stp>Low</stp>
        <tr r="G96" s="3"/>
        <tr r="G39" s="5"/>
      </tp>
      <tp>
        <v>151.75</v>
        <stp>qa-lab-1</stp>
        <stp>DE</stp>
        <stp>Low</stp>
        <tr r="G444" s="3"/>
      </tp>
      <tp>
        <v>188.65</v>
        <stp>qa-lab-1</stp>
        <stp>DG</stp>
        <stp>Low</stp>
        <tr r="G25" s="3"/>
      </tp>
      <tp>
        <v>189.43</v>
        <stp>qa-lab-1</stp>
        <stp>EL</stp>
        <stp>Low</stp>
        <tr r="G440" s="3"/>
      </tp>
      <tp>
        <v>128.80000000000001</v>
        <stp>qa-lab-1</stp>
        <stp>EA</stp>
        <stp>Low</stp>
        <tr r="G15" s="3"/>
      </tp>
      <tp>
        <v>70.86</v>
        <stp>qa-lab-1</stp>
        <stp>ED</stp>
        <stp>Low</stp>
        <tr r="G78" s="3"/>
      </tp>
      <tp>
        <v>66.36</v>
        <stp>qa-lab-1</stp>
        <stp>EE</stp>
        <stp>Low</stp>
        <tr r="G180" s="7"/>
      </tp>
      <tp>
        <v>82.36</v>
        <stp>qa-lab-1</stp>
        <stp>ES</stp>
        <stp>Low</stp>
        <tr r="G158" s="3"/>
      </tp>
      <tp>
        <v>68.739999999999995</v>
        <stp>qa-lab-1</stp>
        <stp>EW</stp>
        <stp>Low</stp>
        <tr r="G351" s="3"/>
      </tp>
      <tp>
        <v>59.15</v>
        <stp>qa-lab-1</stp>
        <stp>FN</stp>
        <stp>Low</stp>
        <tr r="G218" s="7"/>
      </tp>
      <tp>
        <v>236.91</v>
        <stp>qa-lab-1</stp>
        <stp>FB</stp>
        <stp>Low</stp>
        <tr r="G47" s="5"/>
        <tr r="G254" s="3"/>
      </tp>
      <tp>
        <v>38.53</v>
        <stp>qa-lab-1</stp>
        <stp>FE</stp>
        <stp>Low</stp>
        <tr r="G384" s="3"/>
      </tp>
      <tp>
        <v>11.45</v>
        <stp>qa-lab-1</stp>
        <stp>FF</stp>
        <stp>Low</stp>
        <tr r="G212" s="7"/>
      </tp>
      <tp>
        <v>74.319999999999993</v>
        <stp>qa-lab-1</stp>
        <stp>GL</stp>
        <stp>Low</stp>
        <tr r="G248" s="3"/>
      </tp>
      <tp>
        <v>25.85</v>
        <stp>qa-lab-1</stp>
        <stp>GM</stp>
        <stp>Low</stp>
        <tr r="G435" s="3"/>
        <tr r="G52" s="5"/>
      </tp>
      <tp>
        <v>153.19999999999999</v>
        <stp>qa-lab-1</stp>
        <stp>GD</stp>
        <stp>Low</stp>
        <tr r="G54" s="3"/>
        <tr r="G49" s="5"/>
      </tp>
      <tp>
        <v>6.96</v>
        <stp>qa-lab-1</stp>
        <stp>GE</stp>
        <stp>Low</stp>
        <tr r="G50" s="5"/>
        <tr r="G410" s="3"/>
      </tp>
      <tp>
        <v>200</v>
        <stp>qa-lab-1</stp>
        <stp>GS</stp>
        <stp>Low</stp>
        <tr r="G55" s="5"/>
        <tr r="G161" s="3"/>
      </tp>
      <tp>
        <v>44004.71597222222</v>
        <stp>qa-lab-1</stp>
        <stp>DRQ</stp>
        <stp>Timestamp</stp>
        <tr r="I172" s="7"/>
      </tp>
      <tp>
        <v>44004.711909722224</v>
        <stp>qa-lab-1</stp>
        <stp>HPQ</stp>
        <stp>Timestamp</stp>
        <tr r="I46" s="3"/>
      </tp>
      <tp>
        <v>44004.715995370374</v>
        <stp>qa-lab-1</stp>
        <stp>LKQ</stp>
        <stp>Timestamp</stp>
        <tr r="I20" s="3"/>
      </tp>
      <tp>
        <v>44004.715983796297</v>
        <stp>qa-lab-1</stp>
        <stp>WING</stp>
        <stp>Timestamp</stp>
        <tr r="I593" s="7"/>
      </tp>
      <tp>
        <v>44004.695625</v>
        <stp>qa-lab-1</stp>
        <stp>PNTG</stp>
        <stp>Timestamp</stp>
        <tr r="I437" s="7"/>
      </tp>
      <tp>
        <v>44004.711527777778</v>
        <stp>qa-lab-1</stp>
        <stp>FANG</stp>
        <stp>Timestamp</stp>
        <tr r="I35" s="3"/>
      </tp>
      <tp>
        <v>44004.699861111112</v>
        <stp>qa-lab-1</stp>
        <stp>GOOG</stp>
        <stp>Timestamp</stp>
        <tr r="I53" s="5"/>
        <tr r="I308" s="3"/>
      </tp>
      <tp>
        <v>44004.713194444441</v>
        <stp>qa-lab-1</stp>
        <stp>DSPG</stp>
        <stp>Timestamp</stp>
        <tr r="I173" s="7"/>
      </tp>
      <tp>
        <v>44004.687534722223</v>
        <stp>qa-lab-1</stp>
        <stp>ENSG</stp>
        <stp>Timestamp</stp>
        <tr r="I189" s="7"/>
      </tp>
      <tp>
        <v>44004.687534722223</v>
        <stp>qa-lab-1</stp>
        <stp>ECPG</stp>
        <stp>Timestamp</stp>
        <tr r="I179" s="7"/>
      </tp>
      <tp>
        <v>44004.715983796297</v>
        <stp>qa-lab-1</stp>
        <stp>EVRG</stp>
        <stp>Timestamp</stp>
        <tr r="I307" s="3"/>
      </tp>
      <tp>
        <v>44004.698877314811</v>
        <stp>qa-lab-1</stp>
        <stp>BKNG</stp>
        <stp>Timestamp</stp>
        <tr r="I23" s="5"/>
        <tr r="I371" s="3"/>
      </tp>
      <tp>
        <v>44004.687511574077</v>
        <stp>qa-lab-1</stp>
        <stp>AMAG</stp>
        <stp>Timestamp</stp>
        <tr r="I35" s="7"/>
      </tp>
      <tp>
        <v>44004.711099537039</v>
        <stp>qa-lab-1</stp>
        <stp>APOG</stp>
        <stp>Timestamp</stp>
        <tr r="I47" s="7"/>
      </tp>
      <tp>
        <v>44004.715983796297</v>
        <stp>qa-lab-1</stp>
        <stp>NEOG</stp>
        <stp>Timestamp</stp>
        <tr r="I382" s="7"/>
      </tp>
      <tp>
        <v>44004.6875</v>
        <stp>qa-lab-1</stp>
        <stp>MYRG</stp>
        <stp>Timestamp</stp>
        <tr r="I377" s="7"/>
      </tp>
      <tp>
        <v>44004.715983796297</v>
        <stp>qa-lab-1</stp>
        <stp>HUBG</stp>
        <stp>Timestamp</stp>
        <tr r="I279" s="7"/>
      </tp>
      <tp>
        <v>44004.711365740739</v>
        <stp>qa-lab-1</stp>
        <stp>ISRG</stp>
        <stp>Timestamp</stp>
        <tr r="I160" s="3"/>
      </tp>
      <tp>
        <v>44004.715983796297</v>
        <stp>qa-lab-1</stp>
        <stp>AAP</stp>
        <stp>Timestamp</stp>
        <tr r="I196" s="3"/>
      </tp>
      <tp>
        <v>44004.715983796297</v>
        <stp>qa-lab-1</stp>
        <stp>ADP</stp>
        <stp>Timestamp</stp>
        <tr r="I394" s="3"/>
      </tp>
      <tp>
        <v>44004.711909722224</v>
        <stp>qa-lab-1</stp>
        <stp>AEP</stp>
        <stp>Timestamp</stp>
        <tr r="I373" s="3"/>
      </tp>
      <tp>
        <v>44004.711909722224</v>
        <stp>qa-lab-1</stp>
        <stp>AMP</stp>
        <stp>Timestamp</stp>
        <tr r="I109" s="3"/>
      </tp>
      <tp>
        <v>44004.715983796297</v>
        <stp>qa-lab-1</stp>
        <stp>AXP</stp>
        <stp>Timestamp</stp>
        <tr r="I18" s="5"/>
        <tr r="I147" s="3"/>
      </tp>
      <tp>
        <v>44004.711909722224</v>
        <stp>qa-lab-1</stp>
        <stp>BXP</stp>
        <stp>Timestamp</stp>
        <tr r="I473" s="3"/>
      </tp>
      <tp>
        <v>44004.711909722224</v>
        <stp>qa-lab-1</stp>
        <stp>CNP</stp>
        <stp>Timestamp</stp>
        <tr r="I68" s="3"/>
      </tp>
      <tp>
        <v>44004.715381944443</v>
        <stp>qa-lab-1</stp>
        <stp>COP</stp>
        <stp>Timestamp</stp>
        <tr r="I33" s="5"/>
        <tr r="I480" s="3"/>
      </tp>
      <tp>
        <v>44004.712465277778</v>
        <stp>qa-lab-1</stp>
        <stp>FBP</stp>
        <stp>Timestamp</stp>
        <tr r="I207" s="7"/>
      </tp>
      <tp>
        <v>44004.713877314818</v>
        <stp>qa-lab-1</stp>
        <stp>FDP</stp>
        <stp>Timestamp</stp>
        <tr r="I210" s="7"/>
      </tp>
      <tp>
        <v>44004.711898148147</v>
        <stp>qa-lab-1</stp>
        <stp>FSP</stp>
        <stp>Timestamp</stp>
        <tr r="I226" s="7"/>
      </tp>
      <tp>
        <v>44004.711909722224</v>
        <stp>qa-lab-1</stp>
        <stp>GCP</stp>
        <stp>Timestamp</stp>
        <tr r="I234" s="7"/>
      </tp>
      <tp>
        <v>44004.711909722224</v>
        <stp>qa-lab-1</stp>
        <stp>IBP</stp>
        <stp>Timestamp</stp>
        <tr r="I283" s="7"/>
      </tp>
      <tp>
        <v>44004.713877314818</v>
        <stp>qa-lab-1</stp>
        <stp>KOP</stp>
        <stp>Timestamp</stp>
        <tr r="I316" s="7"/>
      </tp>
      <tp>
        <v>44004.71266203704</v>
        <stp>qa-lab-1</stp>
        <stp>LXP</stp>
        <stp>Timestamp</stp>
        <tr r="I339" s="7"/>
      </tp>
      <tp>
        <v>44004.711909722224</v>
        <stp>qa-lab-1</stp>
        <stp>MDP</stp>
        <stp>Timestamp</stp>
        <tr r="I348" s="7"/>
      </tp>
      <tp>
        <v>44004.693715277775</v>
        <stp>qa-lab-1</stp>
        <stp>ODP</stp>
        <stp>Timestamp</stp>
        <tr r="I400" s="7"/>
      </tp>
      <tp>
        <v>44004.701886574076</v>
        <stp>qa-lab-1</stp>
        <stp>PEP</stp>
        <stp>Timestamp</stp>
        <tr r="I224" s="3"/>
        <tr r="I84" s="5"/>
      </tp>
      <tp>
        <v>44004.711909722224</v>
        <stp>qa-lab-1</stp>
        <stp>QEP</stp>
        <stp>Timestamp</stp>
        <tr r="I452" s="7"/>
      </tp>
      <tp>
        <v>44004.6875</v>
        <stp>qa-lab-1</stp>
        <stp>RGP</stp>
        <stp>Timestamp</stp>
        <tr r="I464" s="7"/>
      </tp>
      <tp>
        <v>44004.711909722224</v>
        <stp>qa-lab-1</stp>
        <stp>ROP</stp>
        <stp>Timestamp</stp>
        <tr r="I144" s="3"/>
      </tp>
      <tp>
        <v>44004.709363425929</v>
        <stp>qa-lab-1</stp>
        <stp>SLP</stp>
        <stp>Timestamp</stp>
        <tr r="I505" s="7"/>
      </tp>
      <tp>
        <v>44004.711909722224</v>
        <stp>qa-lab-1</stp>
        <stp>SMP</stp>
        <stp>Timestamp</stp>
        <tr r="I507" s="7"/>
      </tp>
      <tp>
        <v>44004.715995370374</v>
        <stp>qa-lab-1</stp>
        <stp>SSP</stp>
        <stp>Timestamp</stp>
        <tr r="I516" s="7"/>
      </tp>
      <tp>
        <v>44004.715983796297</v>
        <stp>qa-lab-1</stp>
        <stp>TAP</stp>
        <stp>Timestamp</stp>
        <tr r="I207" s="3"/>
      </tp>
      <tp>
        <v>44004.711898148147</v>
        <stp>qa-lab-1</stp>
        <stp>TMP</stp>
        <stp>Timestamp</stp>
        <tr r="I539" s="7"/>
      </tp>
      <tp>
        <v>44004.712418981479</v>
        <stp>qa-lab-1</stp>
        <stp>TUP</stp>
        <stp>Timestamp</stp>
        <tr r="I550" s="7"/>
      </tp>
      <tp>
        <v>44004.715983796297</v>
        <stp>qa-lab-1</stp>
        <stp>UNP</stp>
        <stp>Timestamp</stp>
        <tr r="I100" s="5"/>
        <tr r="I213" s="3"/>
      </tp>
      <tp>
        <v>44004.715983796297</v>
        <stp>qa-lab-1</stp>
        <stp>V</stp>
        <stp>Timestamp</stp>
        <tr r="I424" s="3"/>
        <tr r="I103" s="5"/>
      </tp>
      <tp>
        <v>44004.6875</v>
        <stp>qa-lab-1</stp>
        <stp>WRLD</stp>
        <stp>Timestamp</stp>
        <tr r="I598" s="7"/>
      </tp>
      <tp>
        <v>44004.715960648151</v>
        <stp>qa-lab-1</stp>
        <stp>TLRD</stp>
        <stp>Timestamp</stp>
        <tr r="I538" s="7"/>
      </tp>
      <tp>
        <v>44004.687511574077</v>
        <stp>qa-lab-1</stp>
        <stp>TCMD</stp>
        <stp>Timestamp</stp>
        <tr r="I532" s="7"/>
      </tp>
      <tp>
        <v>44004.687523148146</v>
        <stp>qa-lab-1</stp>
        <stp>FWRD</stp>
        <stp>Timestamp</stp>
        <tr r="I229" s="7"/>
      </tp>
      <tp>
        <v>44004.713645833333</v>
        <stp>qa-lab-1</stp>
        <stp>GILD</stp>
        <stp>Timestamp</stp>
        <tr r="I143" s="3"/>
        <tr r="I51" s="5"/>
      </tp>
      <tp>
        <v>44004.687511574077</v>
        <stp>qa-lab-1</stp>
        <stp>DIOD</stp>
        <stp>Timestamp</stp>
        <tr r="I168" s="7"/>
      </tp>
      <tp>
        <v>44004.687534722223</v>
        <stp>qa-lab-1</stp>
        <stp>EXPD</stp>
        <stp>Timestamp</stp>
        <tr r="I241" s="3"/>
      </tp>
      <tp>
        <v>44004.711909722224</v>
        <stp>qa-lab-1</stp>
        <stp>BNED</stp>
        <stp>Timestamp</stp>
        <tr r="I85" s="7"/>
      </tp>
      <tp>
        <v>44004.711909722224</v>
        <stp>qa-lab-1</stp>
        <stp>CNMD</stp>
        <stp>Timestamp</stp>
        <tr r="I125" s="7"/>
      </tp>
      <tp>
        <v>44004.715983796297</v>
        <stp>qa-lab-1</stp>
        <stp>AJRD</stp>
        <stp>Timestamp</stp>
        <tr r="I29" s="7"/>
      </tp>
      <tp>
        <v>44004.687511574077</v>
        <stp>qa-lab-1</stp>
        <stp>AMWD</stp>
        <stp>Timestamp</stp>
        <tr r="I40" s="7"/>
      </tp>
      <tp>
        <v>44004.702476851853</v>
        <stp>qa-lab-1</stp>
        <stp>ABMD</stp>
        <stp>Timestamp</stp>
        <tr r="I126" s="3"/>
      </tp>
      <tp>
        <v>44004.687534722223</v>
        <stp>qa-lab-1</stp>
        <stp>HTLD</stp>
        <stp>Timestamp</stp>
        <tr r="I278" s="7"/>
      </tp>
      <tp>
        <v>44004.715983796297</v>
        <stp>qa-lab-1</stp>
        <stp>ADS</stp>
        <stp>Timestamp</stp>
        <tr r="I506" s="3"/>
      </tp>
      <tp>
        <v>44004.711909722224</v>
        <stp>qa-lab-1</stp>
        <stp>AES</stp>
        <stp>Timestamp</stp>
        <tr r="I150" s="3"/>
      </tp>
      <tp>
        <v>44004.711898148147</v>
        <stp>qa-lab-1</stp>
        <stp>AOS</stp>
        <stp>Timestamp</stp>
        <tr r="I175" s="3"/>
      </tp>
      <tp>
        <v>44004.711909722224</v>
        <stp>qa-lab-1</stp>
        <stp>BFS</stp>
        <stp>Timestamp</stp>
        <tr r="I74" s="7"/>
      </tp>
      <tp>
        <v>44004.715983796297</v>
        <stp>qa-lab-1</stp>
        <stp>BGS</stp>
        <stp>Timestamp</stp>
        <tr r="I76" s="7"/>
      </tp>
      <tp>
        <v>44004.711909722224</v>
        <stp>qa-lab-1</stp>
        <stp>CCS</stp>
        <stp>Timestamp</stp>
        <tr r="I104" s="7"/>
      </tp>
      <tp>
        <v>44004.711909722224</v>
        <stp>qa-lab-1</stp>
        <stp>CHS</stp>
        <stp>Timestamp</stp>
        <tr r="I115" s="7"/>
      </tp>
      <tp>
        <v>44004.715983796297</v>
        <stp>qa-lab-1</stp>
        <stp>CMS</stp>
        <stp>Timestamp</stp>
        <tr r="I247" s="3"/>
      </tp>
      <tp>
        <v>44004.715983796297</v>
        <stp>qa-lab-1</stp>
        <stp>CPS</stp>
        <stp>Timestamp</stp>
        <tr r="I137" s="7"/>
      </tp>
      <tp>
        <v>44004.714398148149</v>
        <stp>qa-lab-1</stp>
        <stp>CVS</stp>
        <stp>Timestamp</stp>
        <tr r="I37" s="5"/>
        <tr r="I459" s="3"/>
      </tp>
      <tp>
        <v>44004.711898148147</v>
        <stp>qa-lab-1</stp>
        <stp>CTS</stp>
        <stp>Timestamp</stp>
        <tr r="I147" s="7"/>
      </tp>
      <tp>
        <v>44004.712835648148</v>
        <stp>qa-lab-1</stp>
        <stp>DFS</stp>
        <stp>Timestamp</stp>
        <tr r="I41" s="3"/>
      </tp>
      <tp>
        <v>44004.712766203702</v>
        <stp>qa-lab-1</stp>
        <stp>DIS</stp>
        <stp>Timestamp</stp>
        <tr r="I138" s="3"/>
        <tr r="I41" s="5"/>
      </tp>
      <tp>
        <v>44004.712187500001</v>
        <stp>qa-lab-1</stp>
        <stp>EBS</stp>
        <stp>Timestamp</stp>
        <tr r="I176" s="7"/>
      </tp>
      <tp>
        <v>44004.715983796297</v>
        <stp>qa-lab-1</stp>
        <stp>ESS</stp>
        <stp>Timestamp</stp>
        <tr r="I456" s="3"/>
      </tp>
      <tp>
        <v>44004.715983796297</v>
        <stp>qa-lab-1</stp>
        <stp>FIS</stp>
        <stp>Timestamp</stp>
        <tr r="I282" s="3"/>
      </tp>
      <tp>
        <v>44004.711909722224</v>
        <stp>qa-lab-1</stp>
        <stp>FLS</stp>
        <stp>Timestamp</stp>
        <tr r="I311" s="3"/>
      </tp>
      <tp>
        <v>44004.711909722224</v>
        <stp>qa-lab-1</stp>
        <stp>FSS</stp>
        <stp>Timestamp</stp>
        <tr r="I227" s="7"/>
      </tp>
      <tp>
        <v>44004.711909722224</v>
        <stp>qa-lab-1</stp>
        <stp>GES</stp>
        <stp>Timestamp</stp>
        <tr r="I237" s="7"/>
      </tp>
      <tp>
        <v>44004.715983796297</v>
        <stp>qa-lab-1</stp>
        <stp>GIS</stp>
        <stp>Timestamp</stp>
        <tr r="I328" s="3"/>
      </tp>
      <tp>
        <v>44004.711898148147</v>
        <stp>qa-lab-1</stp>
        <stp>GMS</stp>
        <stp>Timestamp</stp>
        <tr r="I245" s="7"/>
      </tp>
      <tp>
        <v>44004.715694444443</v>
        <stp>qa-lab-1</stp>
        <stp>GPS</stp>
        <stp>Timestamp</stp>
        <tr r="I426" s="3"/>
      </tp>
      <tp>
        <v>44004.699664351851</v>
        <stp>qa-lab-1</stp>
        <stp>HAS</stp>
        <stp>Timestamp</stp>
        <tr r="I114" s="3"/>
      </tp>
      <tp>
        <v>44004.711909722224</v>
        <stp>qa-lab-1</stp>
        <stp>HES</stp>
        <stp>Timestamp</stp>
        <tr r="I467" s="3"/>
      </tp>
      <tp>
        <v>44004.714155092595</v>
        <stp>qa-lab-1</stp>
        <stp>KSS</stp>
        <stp>Timestamp</stp>
        <tr r="I494" s="3"/>
      </tp>
      <tp>
        <v>44004.715983796297</v>
        <stp>qa-lab-1</stp>
        <stp>LVS</stp>
        <stp>Timestamp</stp>
        <tr r="I470" s="3"/>
      </tp>
      <tp>
        <v>44004.715983796297</v>
        <stp>qa-lab-1</stp>
        <stp>MCS</stp>
        <stp>Timestamp</stp>
        <tr r="I346" s="7"/>
      </tp>
      <tp>
        <v>44004.711898148147</v>
        <stp>qa-lab-1</stp>
        <stp>MAS</stp>
        <stp>Timestamp</stp>
        <tr r="I132" s="3"/>
      </tp>
      <tp>
        <v>44004.715983796297</v>
        <stp>qa-lab-1</stp>
        <stp>MOS</stp>
        <stp>Timestamp</stp>
        <tr r="I358" s="3"/>
      </tp>
      <tp>
        <v>44004.70416666667</v>
        <stp>qa-lab-1</stp>
        <stp>NWS</stp>
        <stp>Timestamp</stp>
        <tr r="I291" s="3"/>
      </tp>
      <tp>
        <v>44004.715694444443</v>
        <stp>qa-lab-1</stp>
        <stp>OAS</stp>
        <stp>Timestamp</stp>
        <tr r="I399" s="7"/>
      </tp>
      <tp>
        <v>44004.714583333334</v>
        <stp>qa-lab-1</stp>
        <stp>OIS</stp>
        <stp>Timestamp</stp>
        <tr r="I404" s="7"/>
      </tp>
      <tp>
        <v>44004.711909722224</v>
        <stp>qa-lab-1</stp>
        <stp>PFS</stp>
        <stp>Timestamp</stp>
        <tr r="I424" s="7"/>
      </tp>
      <tp>
        <v>44004.715983796297</v>
        <stp>qa-lab-1</stp>
        <stp>RGS</stp>
        <stp>Timestamp</stp>
        <tr r="I466" s="7"/>
      </tp>
      <tp>
        <v>44004.715983796297</v>
        <stp>qa-lab-1</stp>
        <stp>RES</stp>
        <stp>Timestamp</stp>
        <tr r="I461" s="7"/>
      </tp>
      <tp>
        <v>44004.713182870371</v>
        <stp>qa-lab-1</stp>
        <stp>UHS</stp>
        <stp>Timestamp</stp>
        <tr r="I118" s="3"/>
      </tp>
      <tp>
        <v>44004.711909722224</v>
        <stp>qa-lab-1</stp>
        <stp>UIS</stp>
        <stp>Timestamp</stp>
        <tr r="I562" s="7"/>
      </tp>
      <tp>
        <v>44004.714675925927</v>
        <stp>qa-lab-1</stp>
        <stp>UPS</stp>
        <stp>Timestamp</stp>
        <tr r="I101" s="5"/>
        <tr r="I30" s="3"/>
      </tp>
      <tp>
        <v>44004.711909722224</v>
        <stp>qa-lab-1</stp>
        <stp>WTS</stp>
        <stp>Timestamp</stp>
        <tr r="I600" s="7"/>
      </tp>
      <tp>
        <v>44004.715983796297</v>
        <stp>qa-lab-1</stp>
        <stp>ZTS</stp>
        <stp>Timestamp</stp>
        <tr r="I436" s="3"/>
      </tp>
      <tp>
        <v>44004.687534722223</v>
        <stp>qa-lab-1</stp>
        <stp>WIRE</stp>
        <stp>Timestamp</stp>
        <tr r="I594" s="7"/>
      </tp>
      <tp>
        <v>44004.715983796297</v>
        <stp>qa-lab-1</stp>
        <stp>TILE</stp>
        <stp>Timestamp</stp>
        <tr r="I536" s="7"/>
      </tp>
      <tp>
        <v>44004.711909722224</v>
        <stp>qa-lab-1</stp>
        <stp>TPRE</stp>
        <stp>Timestamp</stp>
        <tr r="I542" s="7"/>
      </tp>
      <tp>
        <v>44004.711909722224</v>
        <stp>qa-lab-1</stp>
        <stp>SAFE</stp>
        <stp>Timestamp</stp>
        <tr r="I481" s="7"/>
      </tp>
      <tp>
        <v>44004.687511574077</v>
        <stp>qa-lab-1</stp>
        <stp>SYKE</stp>
        <stp>Timestamp</stp>
        <tr r="I528" s="7"/>
      </tp>
      <tp>
        <v>44004.687511574077</v>
        <stp>qa-lab-1</stp>
        <stp>PLCE</stp>
        <stp>Timestamp</stp>
        <tr r="I431" s="7"/>
      </tp>
      <tp>
        <v>44004.687523148146</v>
        <stp>qa-lab-1</stp>
        <stp>PDCE</stp>
        <stp>Timestamp</stp>
        <tr r="I419" s="7"/>
      </tp>
      <tp>
        <v>44004.687511574077</v>
        <stp>qa-lab-1</stp>
        <stp>FELE</stp>
        <stp>Timestamp</stp>
        <tr r="I211" s="7"/>
      </tp>
      <tp>
        <v>44004.715983796297</v>
        <stp>qa-lab-1</stp>
        <stp>GPRE</stp>
        <stp>Timestamp</stp>
        <tr r="I250" s="7"/>
      </tp>
      <tp>
        <v>44004.71601851852</v>
        <stp>qa-lab-1</stp>
        <stp>DXPE</stp>
        <stp>Timestamp</stp>
        <tr r="I174" s="7"/>
      </tp>
      <tp>
        <v>44004.709016203706</v>
        <stp>qa-lab-1</stp>
        <stp>EXPE</stp>
        <stp>Timestamp</stp>
        <tr r="I137" s="3"/>
      </tp>
      <tp>
        <v>44004.715983796297</v>
        <stp>qa-lab-1</stp>
        <stp>COKE</stp>
        <stp>Timestamp</stp>
        <tr r="I129" s="7"/>
      </tp>
      <tp>
        <v>44004.715983796297</v>
        <stp>qa-lab-1</stp>
        <stp>CORE</stp>
        <stp>Timestamp</stp>
        <tr r="I132" s="7"/>
      </tp>
      <tp>
        <v>44004.711898148147</v>
        <stp>qa-lab-1</stp>
        <stp>CADE</stp>
        <stp>Timestamp</stp>
        <tr r="I92" s="7"/>
      </tp>
      <tp>
        <v>44004.711909722224</v>
        <stp>qa-lab-1</stp>
        <stp>CBOE</stp>
        <stp>Timestamp</stp>
        <tr r="I301" s="3"/>
      </tp>
      <tp>
        <v>44004.715983796297</v>
        <stp>qa-lab-1</stp>
        <stp>CBRE</stp>
        <stp>Timestamp</stp>
        <tr r="I487" s="3"/>
      </tp>
      <tp>
        <v>44004.715983796297</v>
        <stp>qa-lab-1</stp>
        <stp>CTRE</stp>
        <stp>Timestamp</stp>
        <tr r="I146" s="7"/>
      </tp>
      <tp>
        <v>44004.711909722224</v>
        <stp>qa-lab-1</stp>
        <stp>ALLE</stp>
        <stp>Timestamp</stp>
        <tr r="I407" s="3"/>
      </tp>
      <tp>
        <v>44004.709305555552</v>
        <stp>qa-lab-1</stp>
        <stp>ANDE</stp>
        <stp>Timestamp</stp>
        <tr r="I41" s="7"/>
      </tp>
      <tp>
        <v>44004.705821759257</v>
        <stp>qa-lab-1</stp>
        <stp>ADBE</stp>
        <stp>Timestamp</stp>
        <tr r="I12" s="5"/>
        <tr r="I452" s="3"/>
      </tp>
      <tp>
        <v>44004.687511574077</v>
        <stp>qa-lab-1</stp>
        <stp>ASTE</stp>
        <stp>Timestamp</stp>
        <tr r="I55" s="7"/>
      </tp>
      <tp>
        <v>44004.71601851852</v>
        <stp>qa-lab-1</stp>
        <stp>HOPE</stp>
        <stp>Timestamp</stp>
        <tr r="I270" s="7"/>
      </tp>
      <tp>
        <v>44004.711909722224</v>
        <stp>qa-lab-1</stp>
        <stp>AKR</stp>
        <stp>Timestamp</stp>
        <tr r="I30" s="7"/>
      </tp>
      <tp>
        <v>44004.712858796294</v>
        <stp>qa-lab-1</stp>
        <stp>AIR</stp>
        <stp>Timestamp</stp>
        <tr r="I27" s="7"/>
      </tp>
      <tp>
        <v>44004.715983796297</v>
        <stp>qa-lab-1</stp>
        <stp>ARR</stp>
        <stp>Timestamp</stp>
        <tr r="I53" s="7"/>
      </tp>
      <tp>
        <v>44004.715983796297</v>
        <stp>qa-lab-1</stp>
        <stp>AWR</stp>
        <stp>Timestamp</stp>
        <tr r="I60" s="7"/>
      </tp>
      <tp>
        <v>44004.711909722224</v>
        <stp>qa-lab-1</stp>
        <stp>BKR</stp>
        <stp>Timestamp</stp>
        <tr r="I186" s="3"/>
      </tp>
      <tp>
        <v>44004.711909722224</v>
        <stp>qa-lab-1</stp>
        <stp>CDR</stp>
        <stp>Timestamp</stp>
        <tr r="I105" s="7"/>
      </tp>
      <tp>
        <v>44004.715983796297</v>
        <stp>qa-lab-1</stp>
        <stp>CIR</stp>
        <stp>Timestamp</stp>
        <tr r="I117" s="7"/>
      </tp>
      <tp>
        <v>44004.711909722224</v>
        <stp>qa-lab-1</stp>
        <stp>DHR</stp>
        <stp>Timestamp</stp>
        <tr r="I64" s="3"/>
        <tr r="I40" s="5"/>
      </tp>
      <tp>
        <v>44004.715960648151</v>
        <stp>qa-lab-1</stp>
        <stp>DNR</stp>
        <stp>Timestamp</stp>
        <tr r="I169" s="7"/>
      </tp>
      <tp>
        <v>44004.715983796297</v>
        <stp>qa-lab-1</stp>
        <stp>DLR</stp>
        <stp>Timestamp</stp>
        <tr r="I104" s="3"/>
      </tp>
      <tp>
        <v>44004.715983796297</v>
        <stp>qa-lab-1</stp>
        <stp>EMR</stp>
        <stp>Timestamp</stp>
        <tr r="I44" s="5"/>
        <tr r="I156" s="3"/>
      </tp>
      <tp>
        <v>44004.711909722224</v>
        <stp>qa-lab-1</stp>
        <stp>EQR</stp>
        <stp>Timestamp</stp>
        <tr r="I346" s="3"/>
      </tp>
      <tp>
        <v>44004.711909722224</v>
        <stp>qa-lab-1</stp>
        <stp>ETR</stp>
        <stp>Timestamp</stp>
        <tr r="I399" s="3"/>
      </tp>
      <tp>
        <v>44004.715983796297</v>
        <stp>qa-lab-1</stp>
        <stp>EXR</stp>
        <stp>Timestamp</stp>
        <tr r="I203" s="3"/>
      </tp>
      <tp>
        <v>44004.715416666666</v>
        <stp>qa-lab-1</stp>
        <stp>HPR</stp>
        <stp>Timestamp</stp>
        <tr r="I272" s="7"/>
      </tp>
      <tp>
        <v>44004.716122685182</v>
        <stp>qa-lab-1</stp>
        <stp>IVR</stp>
        <stp>Timestamp</stp>
        <tr r="I302" s="7"/>
      </tp>
      <tp>
        <v>44004.711909722224</v>
        <stp>qa-lab-1</stp>
        <stp>KWR</stp>
        <stp>Timestamp</stp>
        <tr r="I321" s="7"/>
      </tp>
      <tp>
        <v>44004.714907407404</v>
        <stp>qa-lab-1</stp>
        <stp>MAR</stp>
        <stp>Timestamp</stp>
        <tr r="I489" s="3"/>
      </tp>
      <tp>
        <v>44004.715983796297</v>
        <stp>qa-lab-1</stp>
        <stp>NBR</stp>
        <stp>Timestamp</stp>
        <tr r="I379" s="7"/>
      </tp>
      <tp>
        <v>44004.711909722224</v>
        <stp>qa-lab-1</stp>
        <stp>NVR</stp>
        <stp>Timestamp</stp>
        <tr r="I169" s="3"/>
      </tp>
      <tp>
        <v>44004.715983796297</v>
        <stp>qa-lab-1</stp>
        <stp>PGR</stp>
        <stp>Timestamp</stp>
        <tr r="I52" s="3"/>
      </tp>
      <tp>
        <v>44004.715983796297</v>
        <stp>qa-lab-1</stp>
        <stp>PNR</stp>
        <stp>Timestamp</stp>
        <tr r="I231" s="3"/>
      </tp>
      <tp>
        <v>44004.715983796297</v>
        <stp>qa-lab-1</stp>
        <stp>PWR</stp>
        <stp>Timestamp</stp>
        <tr r="I188" s="3"/>
      </tp>
      <tp>
        <v>44004.711909722224</v>
        <stp>qa-lab-1</stp>
        <stp>RGR</stp>
        <stp>Timestamp</stp>
        <tr r="I465" s="7"/>
      </tp>
      <tp>
        <v>44004.715983796297</v>
        <stp>qa-lab-1</stp>
        <stp>TPR</stp>
        <stp>Timestamp</stp>
        <tr r="I491" s="3"/>
      </tp>
      <tp>
        <v>44004.711909722224</v>
        <stp>qa-lab-1</stp>
        <stp>UDR</stp>
        <stp>Timestamp</stp>
        <tr r="I413" s="3"/>
      </tp>
      <tp>
        <v>44004.711898148147</v>
        <stp>qa-lab-1</stp>
        <stp>VAR</stp>
        <stp>Timestamp</stp>
        <tr r="I246" s="3"/>
      </tp>
      <tp>
        <v>44004.713888888888</v>
        <stp>qa-lab-1</stp>
        <stp>VGR</stp>
        <stp>Timestamp</stp>
        <tr r="I575" s="7"/>
      </tp>
      <tp>
        <v>44004.715983796297</v>
        <stp>qa-lab-1</stp>
        <stp>VTR</stp>
        <stp>Timestamp</stp>
        <tr r="I70" s="3"/>
      </tp>
      <tp>
        <v>44004.715983796297</v>
        <stp>qa-lab-1</stp>
        <stp>WDR</stp>
        <stp>Timestamp</stp>
        <tr r="I590" s="7"/>
      </tp>
      <tp>
        <v>44004.715983796297</v>
        <stp>qa-lab-1</stp>
        <stp>WHR</stp>
        <stp>Timestamp</stp>
        <tr r="I105" s="3"/>
      </tp>
      <tp>
        <v>44004.715983796297</v>
        <stp>qa-lab-1</stp>
        <stp>WSR</stp>
        <stp>Timestamp</stp>
        <tr r="I599" s="7"/>
      </tp>
      <tp>
        <v>44004.711909722224</v>
        <stp>qa-lab-1</stp>
        <stp>XHR</stp>
        <stp>Timestamp</stp>
        <tr r="I602" s="7"/>
      </tp>
      <tp>
        <v>44004.71502314815</v>
        <stp>qa-lab-1</stp>
        <stp>T</stp>
        <stp>Timestamp</stp>
        <tr r="I350" s="3"/>
        <tr r="I95" s="5"/>
      </tp>
      <tp>
        <v>44004.709733796299</v>
        <stp>qa-lab-1</stp>
        <stp>ZUMZ</stp>
        <stp>Timestamp</stp>
        <tr r="I607" s="7"/>
      </tp>
      <tp>
        <v>44004.715983796297</v>
        <stp>qa-lab-1</stp>
        <stp>FIZZ</stp>
        <stp>Timestamp</stp>
        <tr r="I215" s="7"/>
      </tp>
      <tp>
        <v>44004.715983796297</v>
        <stp>qa-lab-1</stp>
        <stp>MDLZ</stp>
        <stp>Timestamp</stp>
        <tr r="I221" s="3"/>
        <tr r="I70" s="5"/>
      </tp>
      <tp>
        <v>44004.715983796297</v>
        <stp>qa-lab-1</stp>
        <stp>ABM</stp>
        <stp>Timestamp</stp>
        <tr r="I14" s="7"/>
      </tp>
      <tp>
        <v>44004.715983796297</v>
        <stp>qa-lab-1</stp>
        <stp>ADM</stp>
        <stp>Timestamp</stp>
        <tr r="I458" s="3"/>
      </tp>
      <tp>
        <v>44004.715266203704</v>
        <stp>qa-lab-1</stp>
        <stp>CRM</stp>
        <stp>Timestamp</stp>
        <tr r="I225" s="3"/>
        <tr r="I35" s="5"/>
      </tp>
      <tp>
        <v>44004.711909722224</v>
        <stp>qa-lab-1</stp>
        <stp>FBM</stp>
        <stp>Timestamp</stp>
        <tr r="I206" s="7"/>
      </tp>
      <tp>
        <v>44004.711909722224</v>
        <stp>qa-lab-1</stp>
        <stp>HWM</stp>
        <stp>Timestamp</stp>
        <tr r="I24" s="3"/>
      </tp>
      <tp>
        <v>44004.711909722224</v>
        <stp>qa-lab-1</stp>
        <stp>HUM</stp>
        <stp>Timestamp</stp>
        <tr r="I430" s="3"/>
      </tp>
      <tp>
        <v>44004.711909722224</v>
        <stp>qa-lab-1</stp>
        <stp>IBM</stp>
        <stp>Timestamp</stp>
        <tr r="I448" s="3"/>
        <tr r="I58" s="5"/>
        <tr r="I449" s="3"/>
      </tp>
      <tp>
        <v>44004.715983796297</v>
        <stp>qa-lab-1</stp>
        <stp>IRM</stp>
        <stp>Timestamp</stp>
        <tr r="I166" s="3"/>
      </tp>
      <tp>
        <v>44004.715590277781</v>
        <stp>qa-lab-1</stp>
        <stp>JPM</stp>
        <stp>Timestamp</stp>
        <tr r="I329" s="3"/>
        <tr r="I61" s="5"/>
      </tp>
      <tp>
        <v>43994</v>
        <stp>qa-lab-1</stp>
        <stp>KEM</stp>
        <stp>Timestamp</stp>
        <tr r="I311" s="7"/>
      </tp>
      <tp>
        <v>44004.711909722224</v>
        <stp>qa-lab-1</stp>
        <stp>KIM</stp>
        <stp>Timestamp</stp>
        <tr r="I330" s="3"/>
      </tp>
      <tp>
        <v>44004.716192129628</v>
        <stp>qa-lab-1</stp>
        <stp>MGM</stp>
        <stp>Timestamp</stp>
        <tr r="I87" s="3"/>
      </tp>
      <tp>
        <v>44004.715983796297</v>
        <stp>qa-lab-1</stp>
        <stp>MLM</stp>
        <stp>Timestamp</stp>
        <tr r="I264" s="3"/>
      </tp>
      <tp>
        <v>44004.715983796297</v>
        <stp>qa-lab-1</stp>
        <stp>MMM</stp>
        <stp>Timestamp</stp>
        <tr r="I82" s="3"/>
        <tr r="I73" s="5"/>
      </tp>
      <tp>
        <v>44004.711909722224</v>
        <stp>qa-lab-1</stp>
        <stp>NEM</stp>
        <stp>Timestamp</stp>
        <tr r="I60" s="3"/>
      </tp>
      <tp>
        <v>44004.711909722224</v>
        <stp>qa-lab-1</stp>
        <stp>OXM</stp>
        <stp>Timestamp</stp>
        <tr r="I413" s="7"/>
      </tp>
      <tp>
        <v>44004.715983796297</v>
        <stp>qa-lab-1</stp>
        <stp>PHM</stp>
        <stp>Timestamp</stp>
        <tr r="I21" s="3"/>
      </tp>
      <tp>
        <v>44004.715983796297</v>
        <stp>qa-lab-1</stp>
        <stp>SEM</stp>
        <stp>Timestamp</stp>
        <tr r="I492" s="7"/>
      </tp>
      <tp>
        <v>44004.715983796297</v>
        <stp>qa-lab-1</stp>
        <stp>SJM</stp>
        <stp>Timestamp</stp>
        <tr r="I136" s="3"/>
      </tp>
      <tp>
        <v>44004.711898148147</v>
        <stp>qa-lab-1</stp>
        <stp>SWM</stp>
        <stp>Timestamp</stp>
        <tr r="I524" s="7"/>
      </tp>
      <tp>
        <v>44004.711909722224</v>
        <stp>qa-lab-1</stp>
        <stp>UNM</stp>
        <stp>Timestamp</stp>
        <tr r="I309" s="3"/>
      </tp>
      <tp>
        <v>44004.715462962966</v>
        <stp>qa-lab-1</stp>
        <stp>XOM</stp>
        <stp>Timestamp</stp>
        <tr r="I352" s="3"/>
        <tr r="I108" s="5"/>
      </tp>
      <tp>
        <v>44004.715995370374</v>
        <stp>qa-lab-1</stp>
        <stp>YUM</stp>
        <stp>Timestamp</stp>
        <tr r="I400" s="3"/>
      </tp>
      <tp>
        <v>44004.715983796297</v>
        <stp>qa-lab-1</stp>
        <stp>RC</stp>
        <stp>Timestamp</stp>
        <tr r="I456" s="7"/>
      </tp>
      <tp>
        <v>44004.715983796297</v>
        <stp>qa-lab-1</stp>
        <stp>K</stp>
        <stp>Timestamp</stp>
        <tr r="I43" s="3"/>
      </tp>
      <tp>
        <v>44004.71603009259</v>
        <stp>qa-lab-1</stp>
        <stp>AAL</stp>
        <stp>Timestamp</stp>
        <tr r="I501" s="3"/>
      </tp>
      <tp>
        <v>44004.711909722224</v>
        <stp>qa-lab-1</stp>
        <stp>AFL</stp>
        <stp>Timestamp</stp>
        <tr r="I180" s="3"/>
      </tp>
      <tp>
        <v>44004.713182870371</v>
        <stp>qa-lab-1</stp>
        <stp>AEL</stp>
        <stp>Timestamp</stp>
        <tr r="I23" s="7"/>
      </tp>
      <tp>
        <v>44004.715983796297</v>
        <stp>qa-lab-1</stp>
        <stp>ALL</stp>
        <stp>Timestamp</stp>
        <tr r="I210" s="3"/>
        <tr r="I14" s="5"/>
      </tp>
      <tp>
        <v>44004.711909722224</v>
        <stp>qa-lab-1</stp>
        <stp>AXL</stp>
        <stp>Timestamp</stp>
        <tr r="I63" s="7"/>
      </tp>
      <tp>
        <v>44004.711909722224</v>
        <stp>qa-lab-1</stp>
        <stp>BLL</stp>
        <stp>Timestamp</stp>
        <tr r="I369" s="3"/>
      </tp>
      <tp>
        <v>44004.716099537036</v>
        <stp>qa-lab-1</stp>
        <stp>CBL</stp>
        <stp>Timestamp</stp>
        <tr r="I100" s="7"/>
      </tp>
      <tp>
        <v>44004.71601851852</v>
        <stp>qa-lab-1</stp>
        <stp>CCL</stp>
        <stp>Timestamp</stp>
        <tr r="I512" s="3"/>
      </tp>
      <tp>
        <v>44004.711898148147</v>
        <stp>qa-lab-1</stp>
        <stp>CAL</stp>
        <stp>Timestamp</stp>
        <tr r="I93" s="7"/>
      </tp>
      <tp>
        <v>44004.711898148147</v>
        <stp>qa-lab-1</stp>
        <stp>CTL</stp>
        <stp>Timestamp</stp>
        <tr r="I173" s="3"/>
      </tp>
      <tp>
        <v>44004.715462962966</v>
        <stp>qa-lab-1</stp>
        <stp>DAL</stp>
        <stp>Timestamp</stp>
        <tr r="I431" s="3"/>
      </tp>
      <tp>
        <v>44004.711909722224</v>
        <stp>qa-lab-1</stp>
        <stp>ECL</stp>
        <stp>Timestamp</stp>
        <tr r="I507" s="3"/>
      </tp>
      <tp>
        <v>44004.711909722224</v>
        <stp>qa-lab-1</stp>
        <stp>FUL</stp>
        <stp>Timestamp</stp>
        <tr r="I228" s="7"/>
      </tp>
      <tp>
        <v>44004.715995370374</v>
        <stp>qa-lab-1</stp>
        <stp>GHL</stp>
        <stp>Timestamp</stp>
        <tr r="I239" s="7"/>
      </tp>
      <tp>
        <v>44004.711898148147</v>
        <stp>qa-lab-1</stp>
        <stp>GNL</stp>
        <stp>Timestamp</stp>
        <tr r="I246" s="7"/>
      </tp>
      <tp>
        <v>44004.714629629627</v>
        <stp>qa-lab-1</stp>
        <stp>HAL</stp>
        <stp>Timestamp</stp>
        <tr r="I189" s="3"/>
      </tp>
      <tp>
        <v>44004.715983796297</v>
        <stp>qa-lab-1</stp>
        <stp>HRL</stp>
        <stp>Timestamp</stp>
        <tr r="I283" s="3"/>
      </tp>
      <tp>
        <v>44004.711909722224</v>
        <stp>qa-lab-1</stp>
        <stp>LDL</stp>
        <stp>Timestamp</stp>
        <tr r="I325" s="7"/>
      </tp>
      <tp>
        <v>44004.715277777781</v>
        <stp>qa-lab-1</stp>
        <stp>MXL</stp>
        <stp>Timestamp</stp>
        <tr r="I374" s="7"/>
      </tp>
      <tp>
        <v>44004.712557870371</v>
        <stp>qa-lab-1</stp>
        <stp>MYL</stp>
        <stp>Timestamp</stp>
        <tr r="I245" s="3"/>
      </tp>
      <tp>
        <v>44004.697546296295</v>
        <stp>qa-lab-1</stp>
        <stp>NBL</stp>
        <stp>Timestamp</stp>
        <tr r="I488" s="3"/>
      </tp>
      <tp>
        <v>44004.706932870373</v>
        <stp>qa-lab-1</stp>
        <stp>NWL</stp>
        <stp>Timestamp</stp>
        <tr r="I482" s="3"/>
      </tp>
      <tp>
        <v>44004.715775462966</v>
        <stp>qa-lab-1</stp>
        <stp>PPL</stp>
        <stp>Timestamp</stp>
        <tr r="I257" s="3"/>
      </tp>
      <tp>
        <v>44004.715532407405</v>
        <stp>qa-lab-1</stp>
        <stp>RCL</stp>
        <stp>Timestamp</stp>
        <tr r="I455" s="3"/>
      </tp>
      <tp>
        <v>44004.711909722224</v>
        <stp>qa-lab-1</stp>
        <stp>ROL</stp>
        <stp>Timestamp</stp>
        <tr r="I157" s="3"/>
      </tp>
      <tp>
        <v>44004.711909722224</v>
        <stp>qa-lab-1</stp>
        <stp>SCL</stp>
        <stp>Timestamp</stp>
        <tr r="I489" s="7"/>
      </tp>
      <tp>
        <v>44004.711909722224</v>
        <stp>qa-lab-1</stp>
        <stp>TEL</stp>
        <stp>Timestamp</stp>
        <tr r="I209" s="3"/>
      </tp>
      <tp>
        <v>44004.71603009259</v>
        <stp>qa-lab-1</stp>
        <stp>UAL</stp>
        <stp>Timestamp</stp>
        <tr r="I510" s="3"/>
      </tp>
      <tp>
        <v>44004.716099537036</v>
        <stp>qa-lab-1</stp>
        <stp>VAL</stp>
        <stp>Timestamp</stp>
        <tr r="I571" s="7"/>
      </tp>
      <tp>
        <v>44004.715983796297</v>
        <stp>qa-lab-1</stp>
        <stp>XEL</stp>
        <stp>Timestamp</stp>
        <tr r="I361" s="3"/>
      </tp>
      <tp>
        <v>44004.715983796297</v>
        <stp>qa-lab-1</stp>
        <stp>XYL</stp>
        <stp>Timestamp</stp>
        <tr r="I343" s="3"/>
      </tp>
      <tp>
        <v>44004.715983796297</v>
        <stp>qa-lab-1</stp>
        <stp>LB</stp>
        <stp>Timestamp</stp>
        <tr r="I288" s="3"/>
      </tp>
      <tp>
        <v>44004.715983796297</v>
        <stp>qa-lab-1</stp>
        <stp>CB</stp>
        <stp>Timestamp</stp>
        <tr r="I85" s="3"/>
      </tp>
      <tp>
        <v>44004.716122685182</v>
        <stp>qa-lab-1</stp>
        <stp>FB</stp>
        <stp>Timestamp</stp>
        <tr r="I254" s="3"/>
        <tr r="I47" s="5"/>
      </tp>
      <tp>
        <v>44004.711898148147</v>
        <stp>qa-lab-1</stp>
        <stp>J</stp>
        <stp>Timestamp</stp>
        <tr r="I116" s="3"/>
      </tp>
      <tp>
        <v>44004.687534722223</v>
        <stp>qa-lab-1</stp>
        <stp>VBTX</stp>
        <stp>Timestamp</stp>
        <tr r="I572" s="7"/>
      </tp>
      <tp>
        <v>44004.715983796297</v>
        <stp>qa-lab-1</stp>
        <stp>VREX</stp>
        <stp>Timestamp</stp>
        <tr r="I581" s="7"/>
      </tp>
      <tp>
        <v>44004.690405092595</v>
        <stp>qa-lab-1</stp>
        <stp>VRTX</stp>
        <stp>Timestamp</stp>
        <tr r="I408" s="3"/>
      </tp>
      <tp>
        <v>44004.711909722224</v>
        <stp>qa-lab-1</stp>
        <stp>RMAX</stp>
        <stp>Timestamp</stp>
        <tr r="I468" s="7"/>
      </tp>
      <tp>
        <v>44004.715983796297</v>
        <stp>qa-lab-1</stp>
        <stp>RGNX</stp>
        <stp>Timestamp</stp>
        <tr r="I463" s="7"/>
      </tp>
      <tp>
        <v>44004.714942129627</v>
        <stp>qa-lab-1</stp>
        <stp>SBUX</stp>
        <stp>Timestamp</stp>
        <tr r="I266" s="3"/>
        <tr r="I91" s="5"/>
      </tp>
      <tp>
        <v>44004.6875</v>
        <stp>qa-lab-1</stp>
        <stp>SRDX</stp>
        <stp>Timestamp</stp>
        <tr r="I514" s="7"/>
      </tp>
      <tp>
        <v>44004.715983796297</v>
        <stp>qa-lab-1</stp>
        <stp>PAYX</stp>
        <stp>Timestamp</stp>
        <tr r="I121" s="3"/>
      </tp>
      <tp>
        <v>44004.687511574077</v>
        <stp>qa-lab-1</stp>
        <stp>PCRX</stp>
        <stp>Timestamp</stp>
        <tr r="I418" s="7"/>
      </tp>
      <tp>
        <v>44001</v>
        <stp>qa-lab-1</stp>
        <stp>PGNX</stp>
        <stp>Timestamp</stp>
        <tr r="I425" s="7"/>
      </tp>
      <tp>
        <v>44004.715983796297</v>
        <stp>qa-lab-1</stp>
        <stp>XLNX</stp>
        <stp>Timestamp</stp>
        <tr r="I325" s="3"/>
      </tp>
      <tp>
        <v>44004.691238425927</v>
        <stp>qa-lab-1</stp>
        <stp>EBIX</stp>
        <stp>Timestamp</stp>
        <tr r="I175" s="7"/>
      </tp>
      <tp>
        <v>44004.687534722223</v>
        <stp>qa-lab-1</stp>
        <stp>EGRX</stp>
        <stp>Timestamp</stp>
        <tr r="I184" s="7"/>
      </tp>
      <tp>
        <v>44004.708622685182</v>
        <stp>qa-lab-1</stp>
        <stp>EQIX</stp>
        <stp>Timestamp</stp>
        <tr r="I122" s="3"/>
      </tp>
      <tp>
        <v>44004.715983796297</v>
        <stp>qa-lab-1</stp>
        <stp>CENX</stp>
        <stp>Timestamp</stp>
        <tr r="I109" s="7"/>
      </tp>
      <tp>
        <v>44004.712766203702</v>
        <stp>qa-lab-1</stp>
        <stp>CEIX</stp>
        <stp>Timestamp</stp>
        <tr r="I106" s="7"/>
      </tp>
      <tp>
        <v>44004.694537037038</v>
        <stp>qa-lab-1</stp>
        <stp>CROX</stp>
        <stp>Timestamp</stp>
        <tr r="I140" s="7"/>
      </tp>
      <tp>
        <v>44004.712731481479</v>
        <stp>qa-lab-1</stp>
        <stp>ALEX</stp>
        <stp>Timestamp</stp>
        <tr r="I31" s="7"/>
      </tp>
      <tp>
        <v>44004.687488425923</v>
        <stp>qa-lab-1</stp>
        <stp>ABTX</stp>
        <stp>Timestamp</stp>
        <tr r="I15" s="7"/>
      </tp>
      <tp>
        <v>44004.712835648148</v>
        <stp>qa-lab-1</stp>
        <stp>ASIX</stp>
        <stp>Timestamp</stp>
        <tr r="I54" s="7"/>
      </tp>
      <tp>
        <v>44004.715821759259</v>
        <stp>qa-lab-1</stp>
        <stp>NFLX</stp>
        <stp>Timestamp</stp>
        <tr r="I142" s="3"/>
        <tr r="I79" s="5"/>
      </tp>
      <tp>
        <v>44004.687534722223</v>
        <stp>qa-lab-1</stp>
        <stp>OFIX</stp>
        <stp>Timestamp</stp>
        <tr r="I402" s="7"/>
      </tp>
      <tp>
        <v>44004.715983796297</v>
        <stp>qa-lab-1</stp>
        <stp>LMNX</stp>
        <stp>Timestamp</stp>
        <tr r="I329" s="7"/>
      </tp>
      <tp>
        <v>44004.715983796297</v>
        <stp>qa-lab-1</stp>
        <stp>LRCX</stp>
        <stp>Timestamp</stp>
        <tr r="I128" s="3"/>
      </tp>
      <tp>
        <v>44004.687523148146</v>
        <stp>qa-lab-1</stp>
        <stp>MKTX</stp>
        <stp>Timestamp</stp>
        <tr r="I194" s="3"/>
      </tp>
      <tp>
        <v>44004.715983796297</v>
        <stp>qa-lab-1</stp>
        <stp>MATX</stp>
        <stp>Timestamp</stp>
        <tr r="I344" s="7"/>
      </tp>
      <tp>
        <v>44004.6875</v>
        <stp>qa-lab-1</stp>
        <stp>MTRX</stp>
        <stp>Timestamp</stp>
        <tr r="I372" s="7"/>
      </tp>
      <tp>
        <v>44004.6952662037</v>
        <stp>qa-lab-1</stp>
        <stp>HOLX</stp>
        <stp>Timestamp</stp>
        <tr r="I38" s="3"/>
      </tp>
      <tp>
        <v>44004.706273148149</v>
        <stp>qa-lab-1</stp>
        <stp>IDXX</stp>
        <stp>Timestamp</stp>
        <tr r="I167" s="3"/>
      </tp>
      <tp>
        <v>44004.680567129632</v>
        <stp>qa-lab-1</stp>
        <stp>$OEX</stp>
        <stp>Timestamp</stp>
        <tr r="R8" s="5"/>
      </tp>
      <tp>
        <v>44001</v>
        <stp>qa-lab-1</stp>
        <stp>$SPX</stp>
        <stp>Timestamp</stp>
        <tr r="R8" s="3"/>
      </tp>
      <tp>
        <v>44004.715983796297</v>
        <stp>qa-lab-1</stp>
        <stp>ATO</stp>
        <stp>Timestamp</stp>
        <tr r="I234" s="3"/>
      </tp>
      <tp>
        <v>44004.711909722224</v>
        <stp>qa-lab-1</stp>
        <stp>AZO</stp>
        <stp>Timestamp</stp>
        <tr r="I168" s="3"/>
      </tp>
      <tp>
        <v>44004.711909722224</v>
        <stp>qa-lab-1</stp>
        <stp>COO</stp>
        <stp>Timestamp</stp>
        <tr r="I498" s="3"/>
      </tp>
      <tp>
        <v>44004.715983796297</v>
        <stp>qa-lab-1</stp>
        <stp>CMO</stp>
        <stp>Timestamp</stp>
        <tr r="I123" s="7"/>
      </tp>
      <tp>
        <v>44004.715983796297</v>
        <stp>qa-lab-1</stp>
        <stp>CXO</stp>
        <stp>Timestamp</stp>
        <tr r="I503" s="3"/>
      </tp>
      <tp>
        <v>44004.715983796297</v>
        <stp>qa-lab-1</stp>
        <stp>GCO</stp>
        <stp>Timestamp</stp>
        <tr r="I233" s="7"/>
      </tp>
      <tp>
        <v>44004.714502314811</v>
        <stp>qa-lab-1</stp>
        <stp>HZO</stp>
        <stp>Timestamp</stp>
        <tr r="I282" s="7"/>
      </tp>
      <tp>
        <v>44004.715902777774</v>
        <stp>qa-lab-1</stp>
        <stp>MCO</stp>
        <stp>Timestamp</stp>
        <tr r="I286" s="3"/>
      </tp>
      <tp>
        <v>44004.711909722224</v>
        <stp>qa-lab-1</stp>
        <stp>MHO</stp>
        <stp>Timestamp</stp>
        <tr r="I355" s="7"/>
      </tp>
      <tp>
        <v>44004.715902777774</v>
        <stp>qa-lab-1</stp>
        <stp>MRO</stp>
        <stp>Timestamp</stp>
        <tr r="I341" s="3"/>
      </tp>
      <tp>
        <v>44004.687511574077</v>
        <stp>qa-lab-1</stp>
        <stp>NEO</stp>
        <stp>Timestamp</stp>
        <tr r="I381" s="7"/>
      </tp>
      <tp>
        <v>44004.715983796297</v>
        <stp>qa-lab-1</stp>
        <stp>NPO</stp>
        <stp>Timestamp</stp>
        <tr r="I387" s="7"/>
      </tp>
      <tp>
        <v>44004.715983796297</v>
        <stp>qa-lab-1</stp>
        <stp>TMO</stp>
        <stp>Timestamp</stp>
        <tr r="I222" s="3"/>
        <tr r="I97" s="5"/>
      </tp>
      <tp>
        <v>44004.711909722224</v>
        <stp>qa-lab-1</stp>
        <stp>VNO</stp>
        <stp>Timestamp</stp>
        <tr r="I305" s="3"/>
      </tp>
      <tp>
        <v>44004.711909722224</v>
        <stp>qa-lab-1</stp>
        <stp>VLO</stp>
        <stp>Timestamp</stp>
        <tr r="I432" s="3"/>
      </tp>
      <tp>
        <v>44004.715983796297</v>
        <stp>qa-lab-1</stp>
        <stp>WGO</stp>
        <stp>Timestamp</stp>
        <tr r="I592" s="7"/>
      </tp>
      <tp>
        <v>44004.715775462966</v>
        <stp>qa-lab-1</stp>
        <stp>HA</stp>
        <stp>Timestamp</stp>
        <tr r="I256" s="7"/>
      </tp>
      <tp>
        <v>44004.711898148147</v>
        <stp>qa-lab-1</stp>
        <stp>MA</stp>
        <stp>Timestamp</stp>
        <tr r="I422" s="3"/>
        <tr r="I68" s="5"/>
      </tp>
      <tp>
        <v>44004.716099537036</v>
        <stp>qa-lab-1</stp>
        <stp>BA</stp>
        <stp>Timestamp</stp>
        <tr r="I336" s="3"/>
        <tr r="I19" s="5"/>
      </tp>
      <tp>
        <v>44004.715983796297</v>
        <stp>qa-lab-1</stp>
        <stp>EA</stp>
        <stp>Timestamp</stp>
        <tr r="I15" s="3"/>
      </tp>
      <tp>
        <v>44004.713564814818</v>
        <stp>qa-lab-1</stp>
        <stp>UA</stp>
        <stp>Timestamp</stp>
        <tr r="I174" s="3"/>
      </tp>
      <tp>
        <v>44004.709293981483</v>
        <stp>qa-lab-1</stp>
        <stp>TVTY</stp>
        <stp>Timestamp</stp>
        <tr r="I551" s="7"/>
      </tp>
      <tp>
        <v>44004.713182870371</v>
        <stp>qa-lab-1</stp>
        <stp>RLGY</stp>
        <stp>Timestamp</stp>
        <tr r="I467" s="7"/>
      </tp>
      <tp>
        <v>44004.71539351852</v>
        <stp>qa-lab-1</stp>
        <stp>PLAY</stp>
        <stp>Timestamp</stp>
        <tr r="I430" s="7"/>
      </tp>
      <tp>
        <v>44004.715983796297</v>
        <stp>qa-lab-1</stp>
        <stp>XRAY</stp>
        <stp>Timestamp</stp>
        <tr r="I193" s="3"/>
      </tp>
      <tp>
        <v>44004.715983796297</v>
        <stp>qa-lab-1</stp>
        <stp>EBAY</stp>
        <stp>Timestamp</stp>
        <tr r="I310" s="3"/>
      </tp>
      <tp>
        <v>44004.687534722223</v>
        <stp>qa-lab-1</stp>
        <stp>EPAY</stp>
        <stp>Timestamp</stp>
        <tr r="I193" s="7"/>
      </tp>
      <tp>
        <v>44004.715983796297</v>
        <stp>qa-lab-1</stp>
        <stp>CHUY</stp>
        <stp>Timestamp</stp>
        <tr r="I116" s="7"/>
      </tp>
      <tp>
        <v>44004.715960648151</v>
        <stp>qa-lab-1</stp>
        <stp>COTY</stp>
        <stp>Timestamp</stp>
        <tr r="I511" s="3"/>
      </tp>
      <tp>
        <v>44004.687534722223</v>
        <stp>qa-lab-1</stp>
        <stp>ORLY</stp>
        <stp>Timestamp</stp>
        <tr r="I163" s="3"/>
      </tp>
      <tp>
        <v>44004.687534722223</v>
        <stp>qa-lab-1</stp>
        <stp>JKHY</stp>
        <stp>Timestamp</stp>
        <tr r="I290" s="3"/>
      </tp>
      <tp>
        <v>44004.715983796297</v>
        <stp>qa-lab-1</stp>
        <stp>HMSY</stp>
        <stp>Timestamp</stp>
        <tr r="I268" s="7"/>
      </tp>
      <tp>
        <v>44004.716134259259</v>
        <stp>qa-lab-1</stp>
        <stp>INCY</stp>
        <stp>Timestamp</stp>
        <tr r="I275" s="3"/>
      </tp>
      <tp>
        <v>44004.680567129632</v>
        <stp>qa-lab-1</stp>
        <stp>$IQY</stp>
        <stp>Timestamp</stp>
        <tr r="S8" s="7"/>
      </tp>
      <tp>
        <v>44004.713564814818</v>
        <stp>qa-lab-1</stp>
        <stp>ACN</stp>
        <stp>Timestamp</stp>
        <tr r="I478" s="3"/>
        <tr r="I11" s="5"/>
      </tp>
      <tp>
        <v>44004.711909722224</v>
        <stp>qa-lab-1</stp>
        <stp>AIN</stp>
        <stp>Timestamp</stp>
        <tr r="I26" s="7"/>
      </tp>
      <tp>
        <v>44004.711898148147</v>
        <stp>qa-lab-1</stp>
        <stp>AON</stp>
        <stp>Timestamp</stp>
        <tr r="I338" s="3"/>
      </tp>
      <tp>
        <v>44004.715983796297</v>
        <stp>qa-lab-1</stp>
        <stp>AMN</stp>
        <stp>Timestamp</stp>
        <tr r="I37" s="7"/>
      </tp>
      <tp>
        <v>44004.711909722224</v>
        <stp>qa-lab-1</stp>
        <stp>BEN</stp>
        <stp>Timestamp</stp>
        <tr r="I29" s="3"/>
      </tp>
      <tp>
        <v>44004.711909722224</v>
        <stp>qa-lab-1</stp>
        <stp>DIN</stp>
        <stp>Timestamp</stp>
        <tr r="I167" s="7"/>
      </tp>
      <tp>
        <v>44004.711909722224</v>
        <stp>qa-lab-1</stp>
        <stp>DVN</stp>
        <stp>Timestamp</stp>
        <tr r="I230" s="3"/>
      </tp>
      <tp>
        <v>44004.715983796297</v>
        <stp>qa-lab-1</stp>
        <stp>EMN</stp>
        <stp>Timestamp</stp>
        <tr r="I366" s="3"/>
      </tp>
      <tp>
        <v>44004.713634259257</v>
        <stp>qa-lab-1</stp>
        <stp>ETN</stp>
        <stp>Timestamp</stp>
        <tr r="I235" s="3"/>
      </tp>
      <tp>
        <v>44004.711909722224</v>
        <stp>qa-lab-1</stp>
        <stp>GPN</stp>
        <stp>Timestamp</stp>
        <tr r="I376" s="3"/>
      </tp>
      <tp>
        <v>44004.711909722224</v>
        <stp>qa-lab-1</stp>
        <stp>HON</stp>
        <stp>Timestamp</stp>
        <tr r="I267" s="3"/>
        <tr r="I57" s="5"/>
      </tp>
      <tp>
        <v>44004.711909722224</v>
        <stp>qa-lab-1</stp>
        <stp>HMN</stp>
        <stp>Timestamp</stp>
        <tr r="I266" s="7"/>
      </tp>
      <tp>
        <v>44004.714583333334</v>
        <stp>qa-lab-1</stp>
        <stp>INN</stp>
        <stp>Timestamp</stp>
        <tr r="I290" s="7"/>
      </tp>
      <tp>
        <v>44004.715983796297</v>
        <stp>qa-lab-1</stp>
        <stp>JWN</stp>
        <stp>Timestamp</stp>
        <tr r="I485" s="3"/>
      </tp>
      <tp>
        <v>44004.715983796297</v>
        <stp>qa-lab-1</stp>
        <stp>LEN</stp>
        <stp>Timestamp</stp>
        <tr r="I12" s="3"/>
      </tp>
      <tp>
        <v>44004.711909722224</v>
        <stp>qa-lab-1</stp>
        <stp>LIN</stp>
        <stp>Timestamp</stp>
        <tr r="I326" s="3"/>
      </tp>
      <tp>
        <v>44004.711909722224</v>
        <stp>qa-lab-1</stp>
        <stp>LNN</stp>
        <stp>Timestamp</stp>
        <tr r="I330" s="7"/>
      </tp>
      <tp>
        <v>44004.711909722224</v>
        <stp>qa-lab-1</stp>
        <stp>NWN</stp>
        <stp>Timestamp</stp>
        <tr r="I394" s="7"/>
      </tp>
      <tp>
        <v>44004.708287037036</v>
        <stp>qa-lab-1</stp>
        <stp>RUN</stp>
        <stp>Timestamp</stp>
        <tr r="I477" s="7"/>
      </tp>
      <tp>
        <v>44004.713182870371</v>
        <stp>qa-lab-1</stp>
        <stp>SWN</stp>
        <stp>Timestamp</stp>
        <tr r="I525" s="7"/>
      </tp>
      <tp>
        <v>44004.714097222219</v>
        <stp>qa-lab-1</stp>
        <stp>TSN</stp>
        <stp>Timestamp</stp>
        <tr r="I381" s="3"/>
      </tp>
      <tp>
        <v>44004.707453703704</v>
        <stp>qa-lab-1</stp>
        <stp>TXN</stp>
        <stp>Timestamp</stp>
        <tr r="I98" s="5"/>
        <tr r="I377" s="3"/>
      </tp>
      <tp>
        <v>44004.715983796297</v>
        <stp>qa-lab-1</stp>
        <stp>ADI</stp>
        <stp>Timestamp</stp>
        <tr r="I374" s="3"/>
      </tp>
      <tp>
        <v>44004.711909722224</v>
        <stp>qa-lab-1</stp>
        <stp>ARI</stp>
        <stp>Timestamp</stp>
        <tr r="I49" s="7"/>
      </tp>
      <tp>
        <v>44004.711909722224</v>
        <stp>qa-lab-1</stp>
        <stp>BMI</stp>
        <stp>Timestamp</stp>
        <tr r="I84" s="7"/>
      </tp>
      <tp>
        <v>44004.715983796297</v>
        <stp>qa-lab-1</stp>
        <stp>CCI</stp>
        <stp>Timestamp</stp>
        <tr r="I191" s="3"/>
      </tp>
      <tp>
        <v>44004.711909722224</v>
        <stp>qa-lab-1</stp>
        <stp>CMI</stp>
        <stp>Timestamp</stp>
        <tr r="I232" s="3"/>
      </tp>
      <tp>
        <v>44004.715821759259</v>
        <stp>qa-lab-1</stp>
        <stp>DBI</stp>
        <stp>Timestamp</stp>
        <tr r="I160" s="7"/>
      </tp>
      <tp>
        <v>44004.711909722224</v>
        <stp>qa-lab-1</stp>
        <stp>DHI</stp>
        <stp>Timestamp</stp>
        <tr r="I55" s="3"/>
      </tp>
      <tp>
        <v>44004.715266203704</v>
        <stp>qa-lab-1</stp>
        <stp>DRI</stp>
        <stp>Timestamp</stp>
        <tr r="I113" s="3"/>
      </tp>
      <tp>
        <v>44004.715983796297</v>
        <stp>qa-lab-1</stp>
        <stp>FTI</stp>
        <stp>Timestamp</stp>
        <tr r="I28" s="3"/>
      </tp>
      <tp>
        <v>44004.713495370372</v>
        <stp>qa-lab-1</stp>
        <stp>GCI</stp>
        <stp>Timestamp</stp>
        <tr r="I232" s="7"/>
      </tp>
      <tp>
        <v>44004.715983796297</v>
        <stp>qa-lab-1</stp>
        <stp>GPI</stp>
        <stp>Timestamp</stp>
        <tr r="I247" s="7"/>
      </tp>
      <tp>
        <v>44004.711909722224</v>
        <stp>qa-lab-1</stp>
        <stp>HBI</stp>
        <stp>Timestamp</stp>
        <tr r="I445" s="3"/>
      </tp>
      <tp>
        <v>44004.711909722224</v>
        <stp>qa-lab-1</stp>
        <stp>HCI</stp>
        <stp>Timestamp</stp>
        <tr r="I260" s="7"/>
      </tp>
      <tp>
        <v>44004.711909722224</v>
        <stp>qa-lab-1</stp>
        <stp>HII</stp>
        <stp>Timestamp</stp>
        <tr r="I285" s="3"/>
      </tp>
      <tp>
        <v>44004.711909722224</v>
        <stp>qa-lab-1</stp>
        <stp>JCI</stp>
        <stp>Timestamp</stp>
        <tr r="I106" s="3"/>
      </tp>
      <tp>
        <v>44004.711909722224</v>
        <stp>qa-lab-1</stp>
        <stp>KMI</stp>
        <stp>Timestamp</stp>
        <tr r="I124" s="3"/>
        <tr r="I63" s="5"/>
      </tp>
      <tp>
        <v>44004.715983796297</v>
        <stp>qa-lab-1</stp>
        <stp>LCI</stp>
        <stp>Timestamp</stp>
        <tr r="I323" s="7"/>
      </tp>
      <tp>
        <v>44004.71597222222</v>
        <stp>qa-lab-1</stp>
        <stp>LPI</stp>
        <stp>Timestamp</stp>
        <tr r="I334" s="7"/>
      </tp>
      <tp>
        <v>44004.711909722224</v>
        <stp>qa-lab-1</stp>
        <stp>MEI</stp>
        <stp>Timestamp</stp>
        <tr r="I351" s="7"/>
      </tp>
      <tp>
        <v>44004.711909722224</v>
        <stp>qa-lab-1</stp>
        <stp>MLI</stp>
        <stp>Timestamp</stp>
        <tr r="I359" s="7"/>
      </tp>
      <tp>
        <v>44004.711909722224</v>
        <stp>qa-lab-1</stp>
        <stp>MMI</stp>
        <stp>Timestamp</stp>
        <tr r="I360" s="7"/>
      </tp>
      <tp>
        <v>44004.715983796297</v>
        <stp>qa-lab-1</stp>
        <stp>MSI</stp>
        <stp>Timestamp</stp>
        <tr r="I504" s="3"/>
      </tp>
      <tp>
        <v>44004.715983796297</v>
        <stp>qa-lab-1</stp>
        <stp>OII</stp>
        <stp>Timestamp</stp>
        <tr r="I403" s="7"/>
      </tp>
      <tp>
        <v>44004.715995370374</v>
        <stp>qa-lab-1</stp>
        <stp>OMI</stp>
        <stp>Timestamp</stp>
        <tr r="I406" s="7"/>
      </tp>
      <tp>
        <v>44004.687534722223</v>
        <stp>qa-lab-1</stp>
        <stp>OPI</stp>
        <stp>Timestamp</stp>
        <tr r="I409" s="7"/>
      </tp>
      <tp>
        <v>44004.711909722224</v>
        <stp>qa-lab-1</stp>
        <stp>PBI</stp>
        <stp>Timestamp</stp>
        <tr r="I417" s="7"/>
      </tp>
      <tp>
        <v>44004.715439814812</v>
        <stp>qa-lab-1</stp>
        <stp>PEI</stp>
        <stp>Timestamp</stp>
        <tr r="I421" s="7"/>
      </tp>
      <tp>
        <v>44004.711909722224</v>
        <stp>qa-lab-1</stp>
        <stp>PKI</stp>
        <stp>Timestamp</stp>
        <tr r="I300" s="3"/>
      </tp>
      <tp>
        <v>44004.711909722224</v>
        <stp>qa-lab-1</stp>
        <stp>REI</stp>
        <stp>Timestamp</stp>
        <tr r="I460" s="7"/>
      </tp>
      <tp>
        <v>44004.715983796297</v>
        <stp>qa-lab-1</stp>
        <stp>RHI</stp>
        <stp>Timestamp</stp>
        <tr r="I277" s="3"/>
      </tp>
      <tp>
        <v>44004.711909722224</v>
        <stp>qa-lab-1</stp>
        <stp>SJI</stp>
        <stp>Timestamp</stp>
        <tr r="I501" s="7"/>
      </tp>
      <tp>
        <v>44004.711898148147</v>
        <stp>qa-lab-1</stp>
        <stp>SXI</stp>
        <stp>Timestamp</stp>
        <tr r="I527" s="7"/>
      </tp>
      <tp>
        <v>44004.715983796297</v>
        <stp>qa-lab-1</stp>
        <stp>TBI</stp>
        <stp>Timestamp</stp>
        <tr r="I530" s="7"/>
      </tp>
      <tp>
        <v>44004.711909722224</v>
        <stp>qa-lab-1</stp>
        <stp>TGI</stp>
        <stp>Timestamp</stp>
        <tr r="I534" s="7"/>
      </tp>
      <tp>
        <v>44004.711909722224</v>
        <stp>qa-lab-1</stp>
        <stp>TWI</stp>
        <stp>Timestamp</stp>
        <tr r="I552" s="7"/>
      </tp>
      <tp>
        <v>44004.715694444443</v>
        <stp>qa-lab-1</stp>
        <stp>TTI</stp>
        <stp>Timestamp</stp>
        <tr r="I548" s="7"/>
      </tp>
      <tp>
        <v>44004.711909722224</v>
        <stp>qa-lab-1</stp>
        <stp>UFI</stp>
        <stp>Timestamp</stp>
        <tr r="I558" s="7"/>
      </tp>
      <tp>
        <v>44004.715983796297</v>
        <stp>qa-lab-1</stp>
        <stp>URI</stp>
        <stp>Timestamp</stp>
        <tr r="I294" s="3"/>
      </tp>
      <tp>
        <v>44004.71601851852</v>
        <stp>qa-lab-1</stp>
        <stp>VVI</stp>
        <stp>Timestamp</stp>
        <tr r="I586" s="7"/>
      </tp>
      <tp>
        <v>44004.711909722224</v>
        <stp>qa-lab-1</stp>
        <stp>DG</stp>
        <stp>Timestamp</stp>
        <tr r="I25" s="3"/>
      </tp>
      <tp>
        <v>44004.715983796297</v>
        <stp>qa-lab-1</stp>
        <stp>PG</stp>
        <stp>Timestamp</stp>
        <tr r="I148" s="3"/>
        <tr r="I86" s="5"/>
      </tp>
      <tp>
        <v>44004.715983796297</v>
        <stp>qa-lab-1</stp>
        <stp>VG</stp>
        <stp>Timestamp</stp>
        <tr r="I574" s="7"/>
      </tp>
      <tp>
        <v>44004.711909722224</v>
        <stp>qa-lab-1</stp>
        <stp>TG</stp>
        <stp>Timestamp</stp>
        <tr r="I533" s="7"/>
      </tp>
      <tp>
        <v>44004.715983796297</v>
        <stp>qa-lab-1</stp>
        <stp>O</stp>
        <stp>Timestamp</stp>
        <tr r="I18" s="3"/>
      </tp>
      <tp>
        <v>44004.711909722224</v>
        <stp>qa-lab-1</stp>
        <stp>AHH</stp>
        <stp>Timestamp</stp>
        <tr r="I25" s="7"/>
      </tp>
      <tp>
        <v>44004.711898148147</v>
        <stp>qa-lab-1</stp>
        <stp>APH</stp>
        <stp>Timestamp</stp>
        <tr r="I279" s="3"/>
      </tp>
      <tp>
        <v>44004.715983796297</v>
        <stp>qa-lab-1</stp>
        <stp>CAH</stp>
        <stp>Timestamp</stp>
        <tr r="I223" s="3"/>
      </tp>
      <tp>
        <v>44004.711909722224</v>
        <stp>qa-lab-1</stp>
        <stp>CKH</stp>
        <stp>Timestamp</stp>
        <tr r="I118" s="7"/>
      </tp>
      <tp>
        <v>44004.711909722224</v>
        <stp>qa-lab-1</stp>
        <stp>CYH</stp>
        <stp>Timestamp</stp>
        <tr r="I156" s="7"/>
      </tp>
      <tp>
        <v>44004.711909722224</v>
        <stp>qa-lab-1</stp>
        <stp>DRH</stp>
        <stp>Timestamp</stp>
        <tr r="I171" s="7"/>
      </tp>
      <tp>
        <v>44004.715277777781</v>
        <stp>qa-lab-1</stp>
        <stp>ETH</stp>
        <stp>Timestamp</stp>
        <tr r="I196" s="7"/>
      </tp>
      <tp>
        <v>44004.711909722224</v>
        <stp>qa-lab-1</stp>
        <stp>MTH</stp>
        <stp>Timestamp</stp>
        <tr r="I369" s="7"/>
      </tp>
      <tp>
        <v>44004.715983796297</v>
        <stp>qa-lab-1</stp>
        <stp>PVH</stp>
        <stp>Timestamp</stp>
        <tr r="I479" s="3"/>
      </tp>
      <tp>
        <v>44004.713194444441</v>
        <stp>qa-lab-1</stp>
        <stp>SAH</stp>
        <stp>Timestamp</stp>
        <tr r="I483" s="7"/>
      </tp>
      <tp>
        <v>44004.715983796297</v>
        <stp>qa-lab-1</stp>
        <stp>SGH</stp>
        <stp>Timestamp</stp>
        <tr r="I496" s="7"/>
      </tp>
      <tp>
        <v>44004.715497685182</v>
        <stp>qa-lab-1</stp>
        <stp>UNH</stp>
        <stp>Timestamp</stp>
        <tr r="I412" s="3"/>
        <tr r="I99" s="5"/>
      </tp>
      <tp>
        <v>44004.712118055555</v>
        <stp>qa-lab-1</stp>
        <stp>ZBH</stp>
        <stp>Timestamp</stp>
        <tr r="I215" s="3"/>
      </tp>
      <tp>
        <v>44004.714583333334</v>
        <stp>qa-lab-1</stp>
        <stp>CF</stp>
        <stp>Timestamp</stp>
        <tr r="I272" s="3"/>
      </tp>
      <tp>
        <v>44004.716122685182</v>
        <stp>qa-lab-1</stp>
        <stp>FF</stp>
        <stp>Timestamp</stp>
        <tr r="I212" s="7"/>
      </tp>
      <tp>
        <v>44004.715983796297</v>
        <stp>qa-lab-1</stp>
        <stp>RF</stp>
        <stp>Timestamp</stp>
        <tr r="I133" s="3"/>
      </tp>
      <tp>
        <v>65.989999999999995</v>
        <stp>qa-lab-1</stp>
        <stp>BF.B</stp>
        <stp>High</stp>
        <tr r="F258" s="3"/>
      </tp>
      <tp>
        <v>44004.714594907404</v>
        <stp>qa-lab-1</stp>
        <stp>ALK</stp>
        <stp>Timestamp</stp>
        <tr r="I476" s="3"/>
      </tp>
      <tp>
        <v>44004.715983796297</v>
        <stp>qa-lab-1</stp>
        <stp>AWK</stp>
        <stp>Timestamp</stp>
        <tr r="I146" s="3"/>
      </tp>
      <tp>
        <v>44004.715983796297</v>
        <stp>qa-lab-1</stp>
        <stp>BLK</stp>
        <stp>Timestamp</stp>
        <tr r="I24" s="5"/>
        <tr r="I36" s="3"/>
      </tp>
      <tp>
        <v>44004.711909722224</v>
        <stp>qa-lab-1</stp>
        <stp>DUK</stp>
        <stp>Timestamp</stp>
        <tr r="I278" s="3"/>
        <tr r="I43" s="5"/>
      </tp>
      <tp>
        <v>44004.711909722224</v>
        <stp>qa-lab-1</stp>
        <stp>MCK</stp>
        <stp>Timestamp</stp>
        <tr r="I195" s="3"/>
      </tp>
      <tp>
        <v>44004.71361111111</v>
        <stp>qa-lab-1</stp>
        <stp>MHK</stp>
        <stp>Timestamp</stp>
        <tr r="I433" s="3"/>
      </tp>
      <tp>
        <v>44004.712372685186</v>
        <stp>qa-lab-1</stp>
        <stp>MIK</stp>
        <stp>Timestamp</stp>
        <tr r="I356" s="7"/>
      </tp>
      <tp>
        <v>44004.714444444442</v>
        <stp>qa-lab-1</stp>
        <stp>MRK</stp>
        <stp>Timestamp</stp>
        <tr r="I492" s="3"/>
        <tr r="I75" s="5"/>
      </tp>
      <tp>
        <v>44004.711898148147</v>
        <stp>qa-lab-1</stp>
        <stp>NPK</stp>
        <stp>Timestamp</stp>
        <tr r="I386" s="7"/>
      </tp>
      <tp>
        <v>44004.715983796297</v>
        <stp>qa-lab-1</stp>
        <stp>ROK</stp>
        <stp>Timestamp</stp>
        <tr r="I421" s="3"/>
      </tp>
      <tp>
        <v>44004.711898148147</v>
        <stp>qa-lab-1</stp>
        <stp>SWK</stp>
        <stp>Timestamp</stp>
        <tr r="I51" s="3"/>
      </tp>
      <tp>
        <v>44004.715983796297</v>
        <stp>qa-lab-1</stp>
        <stp>SYK</stp>
        <stp>Timestamp</stp>
        <tr r="I437" s="3"/>
      </tp>
      <tp>
        <v>44004.715983796297</v>
        <stp>qa-lab-1</stp>
        <stp>TBK</stp>
        <stp>Timestamp</stp>
        <tr r="I531" s="7"/>
      </tp>
      <tp>
        <v>44004.715983796297</v>
        <stp>qa-lab-1</stp>
        <stp>WRK</stp>
        <stp>Timestamp</stp>
        <tr r="I378" s="3"/>
      </tp>
      <tp>
        <v>44004.711909722224</v>
        <stp>qa-lab-1</stp>
        <stp>CE</stp>
        <stp>Timestamp</stp>
        <tr r="I354" s="3"/>
      </tp>
      <tp>
        <v>44004.715983796297</v>
        <stp>qa-lab-1</stp>
        <stp>FE</stp>
        <stp>Timestamp</stp>
        <tr r="I384" s="3"/>
      </tp>
      <tp>
        <v>44004.715069444443</v>
        <stp>qa-lab-1</stp>
        <stp>GE</stp>
        <stp>Timestamp</stp>
        <tr r="I50" s="5"/>
        <tr r="I410" s="3"/>
      </tp>
      <tp>
        <v>44004.715983796297</v>
        <stp>qa-lab-1</stp>
        <stp>DE</stp>
        <stp>Timestamp</stp>
        <tr r="I444" s="3"/>
      </tp>
      <tp>
        <v>44004.711909722224</v>
        <stp>qa-lab-1</stp>
        <stp>EE</stp>
        <stp>Timestamp</stp>
        <tr r="I180" s="7"/>
      </tp>
      <tp>
        <v>44004.711909722224</v>
        <stp>qa-lab-1</stp>
        <stp>RE</stp>
        <stp>Timestamp</stp>
        <tr r="I256" s="3"/>
      </tp>
      <tp>
        <v>44004.716099537036</v>
        <stp>qa-lab-1</stp>
        <stp>M</stp>
        <stp>Timestamp</stp>
        <tr r="I341" s="7"/>
      </tp>
      <tp>
        <v>44004.711909722224</v>
        <stp>qa-lab-1</stp>
        <stp>JNJ</stp>
        <stp>Timestamp</stp>
        <tr r="I60" s="5"/>
        <tr r="I385" s="3"/>
      </tp>
      <tp>
        <v>44004.715879629628</v>
        <stp>qa-lab-1</stp>
        <stp>HD</stp>
        <stp>Timestamp</stp>
        <tr r="I490" s="3"/>
        <tr r="I56" s="5"/>
      </tp>
      <tp>
        <v>44004.713206018518</v>
        <stp>qa-lab-1</stp>
        <stp>GD</stp>
        <stp>Timestamp</stp>
        <tr r="I49" s="5"/>
        <tr r="I54" s="3"/>
      </tp>
      <tp>
        <v>44004.715983796297</v>
        <stp>qa-lab-1</stp>
        <stp>DD</stp>
        <stp>Timestamp</stp>
        <tr r="I39" s="5"/>
        <tr r="I96" s="3"/>
      </tp>
      <tp>
        <v>44004.715983796297</v>
        <stp>qa-lab-1</stp>
        <stp>ED</stp>
        <stp>Timestamp</stp>
        <tr r="I78" s="3"/>
      </tp>
      <tp>
        <v>44004.711909722224</v>
        <stp>qa-lab-1</stp>
        <stp>WD</stp>
        <stp>Timestamp</stp>
        <tr r="I588" s="7"/>
      </tp>
      <tp>
        <v>44004.715983796297</v>
        <stp>qa-lab-1</stp>
        <stp>L</stp>
        <stp>Timestamp</stp>
        <tr r="I227" s="3"/>
      </tp>
      <tp>
        <v>44004.707604166666</v>
        <stp>qa-lab-1</stp>
        <stp>VICR</stp>
        <stp>Timestamp</stp>
        <tr r="I577" s="7"/>
      </tp>
      <tp>
        <v>44004.712858796294</v>
        <stp>qa-lab-1</stp>
        <stp>TWTR</stp>
        <stp>Timestamp</stp>
        <tr r="I103" s="3"/>
      </tp>
      <tp>
        <v>44004.715983796297</v>
        <stp>qa-lab-1</stp>
        <stp>USCR</stp>
        <stp>Timestamp</stp>
        <tr r="I566" s="7"/>
      </tp>
      <tp>
        <v>44004.715983796297</v>
        <stp>qa-lab-1</stp>
        <stp>SNBR</stp>
        <stp>Timestamp</stp>
        <tr r="I508" s="7"/>
      </tp>
      <tp>
        <v>44004.711909722224</v>
        <stp>qa-lab-1</stp>
        <stp>STAR</stp>
        <stp>Timestamp</stp>
        <tr r="I518" s="7"/>
      </tp>
      <tp>
        <v>44004.711909722224</v>
        <stp>qa-lab-1</stp>
        <stp>PIPR</stp>
        <stp>Timestamp</stp>
        <tr r="I427" s="7"/>
      </tp>
      <tp>
        <v>44004.687511574077</v>
        <stp>qa-lab-1</stp>
        <stp>PLMR</stp>
        <stp>Timestamp</stp>
        <tr r="I432" s="7"/>
      </tp>
      <tp>
        <v>44004.715983796297</v>
        <stp>qa-lab-1</stp>
        <stp>PARR</stp>
        <stp>Timestamp</stp>
        <tr r="I415" s="7"/>
      </tp>
      <tp>
        <v>44004.703692129631</v>
        <stp>qa-lab-1</stp>
        <stp>PCAR</stp>
        <stp>Timestamp</stp>
        <tr r="I298" s="3"/>
      </tp>
      <tp>
        <v>44004.702627314815</v>
        <stp>qa-lab-1</stp>
        <stp>XNCR</stp>
        <stp>Timestamp</stp>
        <tr r="I603" s="7"/>
      </tp>
      <tp>
        <v>44004.715983796297</v>
        <stp>qa-lab-1</stp>
        <stp>XPER</stp>
        <stp>Timestamp</stp>
        <tr r="I604" s="7"/>
      </tp>
      <tp>
        <v>44004.715983796297</v>
        <stp>qa-lab-1</stp>
        <stp>FLIR</stp>
        <stp>Timestamp</stp>
        <tr r="I386" s="3"/>
      </tp>
      <tp>
        <v>44004.687511574077</v>
        <stp>qa-lab-1</stp>
        <stp>FORR</stp>
        <stp>Timestamp</stp>
        <tr r="I221" s="7"/>
      </tp>
      <tp>
        <v>44004.716238425928</v>
        <stp>qa-lab-1</stp>
        <stp>GPOR</stp>
        <stp>Timestamp</stp>
        <tr r="I249" s="7"/>
      </tp>
      <tp>
        <v>44004.714525462965</v>
        <stp>qa-lab-1</stp>
        <stp>DLTR</stp>
        <stp>Timestamp</stp>
        <tr r="I140" s="3"/>
      </tp>
      <tp>
        <v>44004.71603009259</v>
        <stp>qa-lab-1</stp>
        <stp>EXTR</stp>
        <stp>Timestamp</stp>
        <tr r="I202" s="7"/>
      </tp>
      <tp>
        <v>44004.711909722224</v>
        <stp>qa-lab-1</stp>
        <stp>EXPR</stp>
        <stp>Timestamp</stp>
        <tr r="I200" s="7"/>
      </tp>
      <tp>
        <v>44004.687511574077</v>
        <stp>qa-lab-1</stp>
        <stp>BANR</stp>
        <stp>Timestamp</stp>
        <tr r="I67" s="7"/>
      </tp>
      <tp>
        <v>44004.716053240743</v>
        <stp>qa-lab-1</stp>
        <stp>BCOR</stp>
        <stp>Timestamp</stp>
        <tr r="I70" s="7"/>
      </tp>
      <tp>
        <v>44004.708333333336</v>
        <stp>qa-lab-1</stp>
        <stp>CHTR</stp>
        <stp>Timestamp</stp>
        <tr r="I29" s="5"/>
        <tr r="I324" s="3"/>
      </tp>
      <tp>
        <v>44004.715138888889</v>
        <stp>qa-lab-1</stp>
        <stp>CARR</stp>
        <stp>Timestamp</stp>
        <tr r="I249" s="3"/>
      </tp>
      <tp>
        <v>44004.708333333336</v>
        <stp>qa-lab-1</stp>
        <stp>CUTR</stp>
        <stp>Timestamp</stp>
        <tr r="I150" s="7"/>
      </tp>
      <tp>
        <v>44004.715983796297</v>
        <stp>qa-lab-1</stp>
        <stp>AMCR</stp>
        <stp>Timestamp</stp>
        <tr r="I19" s="3"/>
      </tp>
      <tp>
        <v>44004.715983796297</v>
        <stp>qa-lab-1</stp>
        <stp>NTGR</stp>
        <stp>Timestamp</stp>
        <tr r="I391" s="7"/>
      </tp>
      <tp>
        <v>44004.687534722223</v>
        <stp>qa-lab-1</stp>
        <stp>OSUR</stp>
        <stp>Timestamp</stp>
        <tr r="I412" s="7"/>
      </tp>
      <tp>
        <v>44004.687511574077</v>
        <stp>qa-lab-1</stp>
        <stp>MSTR</stp>
        <stp>Timestamp</stp>
        <tr r="I368" s="7"/>
      </tp>
      <tp>
        <v>44004.71261574074</v>
        <stp>qa-lab-1</stp>
        <stp>MTOR</stp>
        <stp>Timestamp</stp>
        <tr r="I370" s="7"/>
      </tp>
      <tp>
        <v>44004.715983796297</v>
        <stp>qa-lab-1</stp>
        <stp>JNPR</stp>
        <stp>Timestamp</stp>
        <tr r="I475" s="3"/>
      </tp>
      <tp>
        <v>44004.687534722223</v>
        <stp>qa-lab-1</stp>
        <stp>JRVR</stp>
        <stp>Timestamp</stp>
        <tr r="I307" s="7"/>
      </tp>
      <tp>
        <v>44004.711909722224</v>
        <stp>qa-lab-1</stp>
        <stp>HNGR</stp>
        <stp>Timestamp</stp>
        <tr r="I269" s="7"/>
      </tp>
      <tp>
        <v>44004.715983796297</v>
        <stp>qa-lab-1</stp>
        <stp>IIPR</stp>
        <stp>Timestamp</stp>
        <tr r="I286" s="7"/>
      </tp>
      <tp>
        <v>44004.715983796297</v>
        <stp>qa-lab-1</stp>
        <stp>ICHR</stp>
        <stp>Timestamp</stp>
        <tr r="I284" s="7"/>
      </tp>
      <tp>
        <v>44004.687534722223</v>
        <stp>qa-lab-1</stp>
        <stp>IPAR</stp>
        <stp>Timestamp</stp>
        <tr r="I294" s="7"/>
      </tp>
      <tp>
        <v>44004.711898148147</v>
        <stp>qa-lab-1</stp>
        <stp>ITGR</stp>
        <stp>Timestamp</stp>
        <tr r="I299" s="7"/>
      </tp>
      <tp>
        <v>44004.715983796297</v>
        <stp>qa-lab-1</stp>
        <stp>AEE</stp>
        <stp>Timestamp</stp>
        <tr r="I243" s="3"/>
      </tp>
      <tp>
        <v>44004.715983796297</v>
        <stp>qa-lab-1</stp>
        <stp>AME</stp>
        <stp>Timestamp</stp>
        <tr r="I360" s="3"/>
      </tp>
      <tp>
        <v>44004.711909722224</v>
        <stp>qa-lab-1</stp>
        <stp>ARE</stp>
        <stp>Timestamp</stp>
        <tr r="I26" s="3"/>
      </tp>
      <tp>
        <v>44001</v>
        <stp>qa-lab-1</stp>
        <stp>AXE</stp>
        <stp>Timestamp</stp>
        <tr r="I62" s="7"/>
      </tp>
      <tp>
        <v>44004.715983796297</v>
        <stp>qa-lab-1</stp>
        <stp>BKE</stp>
        <stp>Timestamp</stp>
        <tr r="I81" s="7"/>
      </tp>
      <tp>
        <v>44004.711909722224</v>
        <stp>qa-lab-1</stp>
        <stp>BHE</stp>
        <stp>Timestamp</stp>
        <tr r="I77" s="7"/>
      </tp>
      <tp>
        <v>44004.715983796297</v>
        <stp>qa-lab-1</stp>
        <stp>CME</stp>
        <stp>Timestamp</stp>
        <tr r="I409" s="3"/>
      </tp>
      <tp>
        <v>44004.714282407411</v>
        <stp>qa-lab-1</stp>
        <stp>CPE</stp>
        <stp>Timestamp</stp>
        <tr r="I134" s="7"/>
      </tp>
      <tp>
        <v>44004.711909722224</v>
        <stp>qa-lab-1</stp>
        <stp>DRE</stp>
        <stp>Timestamp</stp>
        <tr r="I97" s="3"/>
      </tp>
      <tp>
        <v>44004.715983796297</v>
        <stp>qa-lab-1</stp>
        <stp>DTE</stp>
        <stp>Timestamp</stp>
        <tr r="I274" s="3"/>
      </tp>
      <tp>
        <v>44004.711909722224</v>
        <stp>qa-lab-1</stp>
        <stp>ESE</stp>
        <stp>Timestamp</stp>
        <tr r="I195" s="7"/>
      </tp>
      <tp>
        <v>44004.711909722224</v>
        <stp>qa-lab-1</stp>
        <stp>FOE</stp>
        <stp>Timestamp</stp>
        <tr r="I219" s="7"/>
      </tp>
      <tp>
        <v>44004.714583333334</v>
        <stp>qa-lab-1</stp>
        <stp>GME</stp>
        <stp>Timestamp</stp>
        <tr r="I244" s="7"/>
      </tp>
      <tp>
        <v>44004.711909722224</v>
        <stp>qa-lab-1</stp>
        <stp>HPE</stp>
        <stp>Timestamp</stp>
        <tr r="I315" s="3"/>
      </tp>
      <tp>
        <v>44004.715983796297</v>
        <stp>qa-lab-1</stp>
        <stp>ICE</stp>
        <stp>Timestamp</stp>
        <tr r="I337" s="3"/>
      </tp>
      <tp>
        <v>44004.711909722224</v>
        <stp>qa-lab-1</stp>
        <stp>JOE</stp>
        <stp>Timestamp</stp>
        <tr r="I306" s="7"/>
      </tp>
      <tp>
        <v>44004.711909722224</v>
        <stp>qa-lab-1</stp>
        <stp>MYE</stp>
        <stp>Timestamp</stp>
        <tr r="I375" s="7"/>
      </tp>
      <tp>
        <v>44004.711909722224</v>
        <stp>qa-lab-1</stp>
        <stp>NEE</stp>
        <stp>Timestamp</stp>
        <tr r="I251" s="3"/>
        <tr r="I78" s="5"/>
      </tp>
      <tp>
        <v>44004.715902777774</v>
        <stp>qa-lab-1</stp>
        <stp>NKE</stp>
        <stp>Timestamp</stp>
        <tr r="I271" s="3"/>
        <tr r="I80" s="5"/>
      </tp>
      <tp>
        <v>44004.711909722224</v>
        <stp>qa-lab-1</stp>
        <stp>NUE</stp>
        <stp>Timestamp</stp>
        <tr r="I100" s="3"/>
      </tp>
      <tp>
        <v>44004.715983796297</v>
        <stp>qa-lab-1</stp>
        <stp>OKE</stp>
        <stp>Timestamp</stp>
        <tr r="I10" s="3"/>
      </tp>
      <tp>
        <v>44004.715381944443</v>
        <stp>qa-lab-1</stp>
        <stp>PFE</stp>
        <stp>Timestamp</stp>
        <tr r="I85" s="5"/>
        <tr r="I438" s="3"/>
      </tp>
      <tp>
        <v>44004.711909722224</v>
        <stp>qa-lab-1</stp>
        <stp>PKE</stp>
        <stp>Timestamp</stp>
        <tr r="I428" s="7"/>
      </tp>
      <tp>
        <v>44004.715983796297</v>
        <stp>qa-lab-1</stp>
        <stp>SEE</stp>
        <stp>Timestamp</stp>
        <tr r="I218" s="3"/>
      </tp>
      <tp>
        <v>44004.715983796297</v>
        <stp>qa-lab-1</stp>
        <stp>SRE</stp>
        <stp>Timestamp</stp>
        <tr r="I367" s="3"/>
      </tp>
      <tp>
        <v>44004.711909722224</v>
        <stp>qa-lab-1</stp>
        <stp>STE</stp>
        <stp>Timestamp</stp>
        <tr r="I331" s="3"/>
      </tp>
      <tp>
        <v>44004.715983796297</v>
        <stp>qa-lab-1</stp>
        <stp>TSE</stp>
        <stp>Timestamp</stp>
        <tr r="I545" s="7"/>
      </tp>
      <tp>
        <v>44004.711898148147</v>
        <stp>qa-lab-1</stp>
        <stp>UVE</stp>
        <stp>Timestamp</stp>
        <tr r="I569" s="7"/>
      </tp>
      <tp>
        <v>44004.715277777781</v>
        <stp>qa-lab-1</stp>
        <stp>WRE</stp>
        <stp>Timestamp</stp>
        <tr r="I597" s="7"/>
      </tp>
      <tp>
        <v>44004.711909722224</v>
        <stp>qa-lab-1</stp>
        <stp>BK</stp>
        <stp>Timestamp</stp>
        <tr r="I22" s="5"/>
        <tr r="I447" s="3"/>
      </tp>
      <tp>
        <v>44004.714201388888</v>
        <stp>qa-lab-1</stp>
        <stp>C</stp>
        <stp>Timestamp</stp>
        <tr r="I27" s="5"/>
        <tr r="I406" s="3"/>
      </tp>
      <tp>
        <v>44004.6875</v>
        <stp>qa-lab-1</stp>
        <stp>VRTS</stp>
        <stp>Timestamp</stp>
        <tr r="I582" s="7"/>
      </tp>
      <tp>
        <v>44004.715798611112</v>
        <stp>qa-lab-1</stp>
        <stp>TMUS</stp>
        <stp>Timestamp</stp>
        <tr r="I98" s="3"/>
      </tp>
      <tp>
        <v>44004.687511574077</v>
        <stp>qa-lab-1</stp>
        <stp>UFCS</stp>
        <stp>Timestamp</stp>
        <tr r="I557" s="7"/>
      </tp>
      <tp>
        <v>44004.715983796297</v>
        <stp>qa-lab-1</stp>
        <stp>RMBS</stp>
        <stp>Timestamp</stp>
        <tr r="I469" s="7"/>
      </tp>
      <tp>
        <v>44004.715983796297</v>
        <stp>qa-lab-1</stp>
        <stp>SNPS</stp>
        <stp>Timestamp</stp>
        <tr r="I89" s="3"/>
      </tp>
      <tp>
        <v>44004.687534722223</v>
        <stp>qa-lab-1</stp>
        <stp>SFBS</stp>
        <stp>Timestamp</stp>
        <tr r="I494" s="7"/>
      </tp>
      <tp>
        <v>44004.715983796297</v>
        <stp>qa-lab-1</stp>
        <stp>SWKS</stp>
        <stp>Timestamp</stp>
        <tr r="I454" s="3"/>
      </tp>
      <tp>
        <v>44004.687511574077</v>
        <stp>qa-lab-1</stp>
        <stp>PLXS</stp>
        <stp>Timestamp</stp>
        <tr r="I435" s="7"/>
      </tp>
      <tp>
        <v>44004.687511574077</v>
        <stp>qa-lab-1</stp>
        <stp>PLUS</stp>
        <stp>Timestamp</stp>
        <tr r="I434" s="7"/>
      </tp>
      <tp>
        <v>44004.709201388891</v>
        <stp>qa-lab-1</stp>
        <stp>PDFS</stp>
        <stp>Timestamp</stp>
        <tr r="I420" s="7"/>
      </tp>
      <tp>
        <v>44004.687523148146</v>
        <stp>qa-lab-1</stp>
        <stp>PETS</stp>
        <stp>Timestamp</stp>
        <tr r="I422" s="7"/>
      </tp>
      <tp>
        <v>44004.687511574077</v>
        <stp>qa-lab-1</stp>
        <stp>PRGS</stp>
        <stp>Timestamp</stp>
        <tr r="I445" s="7"/>
      </tp>
      <tp>
        <v>44004.715983796297</v>
        <stp>qa-lab-1</stp>
        <stp>QLYS</stp>
        <stp>Timestamp</stp>
        <tr r="I453" s="7"/>
      </tp>
      <tp>
        <v>44004.695138888892</v>
        <stp>qa-lab-1</stp>
        <stp>ZEUS</stp>
        <stp>Timestamp</stp>
        <tr r="I606" s="7"/>
      </tp>
      <tp>
        <v>44004.711909722224</v>
        <stp>qa-lab-1</stp>
        <stp>FBHS</stp>
        <stp>Timestamp</stp>
        <tr r="I48" s="3"/>
      </tp>
      <tp>
        <v>44004.715983796297</v>
        <stp>qa-lab-1</stp>
        <stp>GKOS</stp>
        <stp>Timestamp</stp>
        <tr r="I241" s="7"/>
      </tp>
      <tp>
        <v>44004.715995370374</v>
        <stp>qa-lab-1</stp>
        <stp>GEOS</stp>
        <stp>Timestamp</stp>
        <tr r="I236" s="7"/>
      </tp>
      <tp>
        <v>44004.687511574077</v>
        <stp>qa-lab-1</stp>
        <stp>GTLS</stp>
        <stp>Timestamp</stp>
        <tr r="I251" s="7"/>
      </tp>
      <tp>
        <v>44004.687534722223</v>
        <stp>qa-lab-1</stp>
        <stp>EXLS</stp>
        <stp>Timestamp</stp>
        <tr r="I198" s="7"/>
      </tp>
      <tp>
        <v>44004.715983796297</v>
        <stp>qa-lab-1</stp>
        <stp>BRKS</stp>
        <stp>Timestamp</stp>
        <tr r="I91" s="7"/>
      </tp>
      <tp>
        <v>44004.689421296294</v>
        <stp>qa-lab-1</stp>
        <stp>CHRS</stp>
        <stp>Timestamp</stp>
        <tr r="I114" s="7"/>
      </tp>
      <tp>
        <v>44004.715983796297</v>
        <stp>qa-lab-1</stp>
        <stp>CDNS</stp>
        <stp>Timestamp</stp>
        <tr r="I237" s="3"/>
      </tp>
      <tp>
        <v>44004.703055555554</v>
        <stp>qa-lab-1</stp>
        <stp>CSGS</stp>
        <stp>Timestamp</stp>
        <tr r="I143" s="7"/>
      </tp>
      <tp>
        <v>44004.715983796297</v>
        <stp>qa-lab-1</stp>
        <stp>CTAS</stp>
        <stp>Timestamp</stp>
        <tr r="I395" s="3"/>
      </tp>
      <tp>
        <v>44004.711284722223</v>
        <stp>qa-lab-1</stp>
        <stp>CTXS</stp>
        <stp>Timestamp</stp>
        <tr r="I172" s="3"/>
      </tp>
      <tp>
        <v>44004.711828703701</v>
        <stp>qa-lab-1</stp>
        <stp>ANSS</stp>
        <stp>Timestamp</stp>
        <tr r="I74" s="3"/>
      </tp>
      <tp>
        <v>44004.716064814813</v>
        <stp>qa-lab-1</stp>
        <stp>ACLS</stp>
        <stp>Timestamp</stp>
        <tr r="I17" s="7"/>
      </tp>
      <tp>
        <v>44004.687488425923</v>
        <stp>qa-lab-1</stp>
        <stp>ADUS</stp>
        <stp>Timestamp</stp>
        <tr r="I20" s="7"/>
      </tp>
      <tp>
        <v>44004.687488425923</v>
        <stp>qa-lab-1</stp>
        <stp>AEIS</stp>
        <stp>Timestamp</stp>
        <tr r="I22" s="7"/>
      </tp>
      <tp>
        <v>44004.715983796297</v>
        <stp>qa-lab-1</stp>
        <stp>AGYS</stp>
        <stp>Timestamp</stp>
        <tr r="I24" s="7"/>
      </tp>
      <tp>
        <v>44004.711643518516</v>
        <stp>qa-lab-1</stp>
        <stp>NTUS</stp>
        <stp>Timestamp</stp>
        <tr r="I392" s="7"/>
      </tp>
      <tp>
        <v>44004.715983796297</v>
        <stp>qa-lab-1</stp>
        <stp>NTRS</stp>
        <stp>Timestamp</stp>
        <tr r="I382" s="3"/>
      </tp>
      <tp>
        <v>44004.687534722223</v>
        <stp>qa-lab-1</stp>
        <stp>OSIS</stp>
        <stp>Timestamp</stp>
        <tr r="I410" s="7"/>
      </tp>
      <tp>
        <v>44004.712418981479</v>
        <stp>qa-lab-1</stp>
        <stp>OTIS</stp>
        <stp>Timestamp</stp>
        <tr r="I49" s="3"/>
      </tp>
      <tp>
        <v>44004.715983796297</v>
        <stp>qa-lab-1</stp>
        <stp>LDOS</stp>
        <stp>Timestamp</stp>
        <tr r="I457" s="3"/>
      </tp>
      <tp>
        <v>44004.6875</v>
        <stp>qa-lab-1</stp>
        <stp>JBSS</stp>
        <stp>Timestamp</stp>
        <tr r="I303" s="7"/>
      </tp>
      <tp>
        <v>44004.711909722224</v>
        <stp>qa-lab-1</stp>
        <stp>KEYS</stp>
        <stp>Timestamp</stp>
        <tr r="I141" s="3"/>
      </tp>
      <tp>
        <v>44004.714537037034</v>
        <stp>qa-lab-1</stp>
        <stp>AMD</stp>
        <stp>Timestamp</stp>
        <tr r="I187" s="3"/>
      </tp>
      <tp>
        <v>44004.715983796297</v>
        <stp>qa-lab-1</stp>
        <stp>APD</stp>
        <stp>Timestamp</stp>
        <tr r="I296" s="3"/>
      </tp>
      <tp>
        <v>44004.715995370374</v>
        <stp>qa-lab-1</stp>
        <stp>AVD</stp>
        <stp>Timestamp</stp>
        <tr r="I59" s="7"/>
      </tp>
      <tp>
        <v>44004.711909722224</v>
        <stp>qa-lab-1</stp>
        <stp>BLD</stp>
        <stp>Timestamp</stp>
        <tr r="I82" s="7"/>
      </tp>
      <tp>
        <v>44004.711909722224</v>
        <stp>qa-lab-1</stp>
        <stp>CHD</stp>
        <stp>Timestamp</stp>
        <tr r="I119" s="3"/>
      </tp>
      <tp>
        <v>44004.713888888888</v>
        <stp>qa-lab-1</stp>
        <stp>DBD</stp>
        <stp>Timestamp</stp>
        <tr r="I159" s="7"/>
      </tp>
      <tp>
        <v>44004.715983796297</v>
        <stp>qa-lab-1</stp>
        <stp>DDD</stp>
        <stp>Timestamp</stp>
        <tr r="I162" s="7"/>
      </tp>
      <tp>
        <v>44004.715983796297</v>
        <stp>qa-lab-1</stp>
        <stp>LAD</stp>
        <stp>Timestamp</stp>
        <tr r="I322" s="7"/>
      </tp>
      <tp>
        <v>44004.711909722224</v>
        <stp>qa-lab-1</stp>
        <stp>MCD</stp>
        <stp>Timestamp</stp>
        <tr r="I389" s="3"/>
        <tr r="I69" s="5"/>
      </tp>
      <tp>
        <v>44004.715983796297</v>
        <stp>qa-lab-1</stp>
        <stp>MED</stp>
        <stp>Timestamp</stp>
        <tr r="I349" s="7"/>
      </tp>
      <tp>
        <v>44004.711909722224</v>
        <stp>qa-lab-1</stp>
        <stp>MTD</stp>
        <stp>Timestamp</stp>
        <tr r="I353" s="3"/>
      </tp>
      <tp>
        <v>44004.711909722224</v>
        <stp>qa-lab-1</stp>
        <stp>PLD</stp>
        <stp>Timestamp</stp>
        <tr r="I362" s="3"/>
      </tp>
      <tp>
        <v>44004.715983796297</v>
        <stp>qa-lab-1</stp>
        <stp>PXD</stp>
        <stp>Timestamp</stp>
        <tr r="I502" s="3"/>
      </tp>
      <tp>
        <v>44004.713182870371</v>
        <stp>qa-lab-1</stp>
        <stp>RMD</stp>
        <stp>Timestamp</stp>
        <tr r="I244" s="3"/>
      </tp>
      <tp>
        <v>44004.711909722224</v>
        <stp>qa-lab-1</stp>
        <stp>RRD</stp>
        <stp>Timestamp</stp>
        <tr r="I475" s="7"/>
      </tp>
      <tp>
        <v>44004.711909722224</v>
        <stp>qa-lab-1</stp>
        <stp>SSD</stp>
        <stp>Timestamp</stp>
        <tr r="I515" s="7"/>
      </tp>
      <tp>
        <v>44004.711909722224</v>
        <stp>qa-lab-1</stp>
        <stp>B</stp>
        <stp>Timestamp</stp>
        <tr r="I65" s="7"/>
      </tp>
      <tp>
        <v>44004.70244212963</v>
        <stp>qa-lab-1</stp>
        <stp>STMP</stp>
        <stp>Timestamp</stp>
        <tr r="I521" s="7"/>
      </tp>
      <tp>
        <v>44004.715983796297</v>
        <stp>qa-lab-1</stp>
        <stp>PUMP</stp>
        <stp>Timestamp</stp>
        <tr r="I450" s="7"/>
      </tp>
      <tp>
        <v>44004.715069444443</v>
        <stp>qa-lab-1</stp>
        <stp>ENDP</stp>
        <stp>Timestamp</stp>
        <tr r="I188" s="7"/>
      </tp>
      <tp>
        <v>44004.715983796297</v>
        <stp>qa-lab-1</stp>
        <stp>CAMP</stp>
        <stp>Timestamp</stp>
        <tr r="I95" s="7"/>
      </tp>
      <tp>
        <v>44004.715983796297</v>
        <stp>qa-lab-1</stp>
        <stp>ANIP</stp>
        <stp>Timestamp</stp>
        <tr r="I45" s="7"/>
      </tp>
      <tp>
        <v>44004.715983796297</v>
        <stp>qa-lab-1</stp>
        <stp>NTAP</stp>
        <stp>Timestamp</stp>
        <tr r="I155" s="3"/>
      </tp>
      <tp>
        <v>44004.715983796297</v>
        <stp>qa-lab-1</stp>
        <stp>MCHP</stp>
        <stp>Timestamp</stp>
        <tr r="I226" s="3"/>
      </tp>
      <tp>
        <v>44004.690798611111</v>
        <stp>qa-lab-1</stp>
        <stp>MEDP</stp>
        <stp>Timestamp</stp>
        <tr r="I350" s="7"/>
      </tp>
      <tp>
        <v>44004.687534722223</v>
        <stp>qa-lab-1</stp>
        <stp>IOSP</stp>
        <stp>Timestamp</stp>
        <tr r="I293" s="7"/>
      </tp>
      <tp>
        <v>44004.687534722223</v>
        <stp>qa-lab-1</stp>
        <stp>IPGP</stp>
        <stp>Timestamp</stp>
        <tr r="I129" s="3"/>
      </tp>
      <tp>
        <v>44004.711898148147</v>
        <stp>qa-lab-1</stp>
        <stp>ABG</stp>
        <stp>Timestamp</stp>
        <tr r="I13" s="7"/>
      </tp>
      <tp>
        <v>44004.711909722224</v>
        <stp>qa-lab-1</stp>
        <stp>AJG</stp>
        <stp>Timestamp</stp>
        <tr r="I414" s="3"/>
      </tp>
      <tp>
        <v>44004.711909722224</v>
        <stp>qa-lab-1</stp>
        <stp>AIG</stp>
        <stp>Timestamp</stp>
        <tr r="I13" s="5"/>
        <tr r="I347" s="3"/>
      </tp>
      <tp>
        <v>44004.711909722224</v>
        <stp>qa-lab-1</stp>
        <stp>ALG</stp>
        <stp>Timestamp</stp>
        <tr r="I32" s="7"/>
      </tp>
      <tp>
        <v>44004.714016203703</v>
        <stp>qa-lab-1</stp>
        <stp>BGG</stp>
        <stp>Timestamp</stp>
        <tr r="I75" s="7"/>
      </tp>
      <tp>
        <v>44004.71565972222</v>
        <stp>qa-lab-1</stp>
        <stp>BIG</stp>
        <stp>Timestamp</stp>
        <tr r="I79" s="7"/>
      </tp>
      <tp>
        <v>44004.715983796297</v>
        <stp>qa-lab-1</stp>
        <stp>CAG</stp>
        <stp>Timestamp</stp>
        <tr r="I92" s="3"/>
      </tp>
      <tp>
        <v>44004.712500000001</v>
        <stp>qa-lab-1</stp>
        <stp>CFG</stp>
        <stp>Timestamp</stp>
        <tr r="I77" s="3"/>
      </tp>
      <tp>
        <v>44004.715983796297</v>
        <stp>qa-lab-1</stp>
        <stp>COG</stp>
        <stp>Timestamp</stp>
        <tr r="I513" s="3"/>
      </tp>
      <tp>
        <v>44004.712037037039</v>
        <stp>qa-lab-1</stp>
        <stp>CMG</stp>
        <stp>Timestamp</stp>
        <tr r="I61" s="3"/>
      </tp>
      <tp>
        <v>44004.711909722224</v>
        <stp>qa-lab-1</stp>
        <stp>EIG</stp>
        <stp>Timestamp</stp>
        <tr r="I186" s="7"/>
      </tp>
      <tp>
        <v>44004.715983796297</v>
        <stp>qa-lab-1</stp>
        <stp>EOG</stp>
        <stp>Timestamp</stp>
        <tr r="I477" s="3"/>
      </tp>
      <tp>
        <v>44004.715983796297</v>
        <stp>qa-lab-1</stp>
        <stp>HIG</stp>
        <stp>Timestamp</stp>
        <tr r="I152" s="3"/>
      </tp>
      <tp>
        <v>44004.711909722224</v>
        <stp>qa-lab-1</stp>
        <stp>HOG</stp>
        <stp>Timestamp</stp>
        <tr r="I355" s="3"/>
      </tp>
      <tp>
        <v>44004.711909722224</v>
        <stp>qa-lab-1</stp>
        <stp>IPG</stp>
        <stp>Timestamp</stp>
        <tr r="I101" s="3"/>
      </tp>
      <tp>
        <v>44004.711909722224</v>
        <stp>qa-lab-1</stp>
        <stp>KRG</stp>
        <stp>Timestamp</stp>
        <tr r="I319" s="7"/>
      </tp>
      <tp>
        <v>44004.715983796297</v>
        <stp>qa-lab-1</stp>
        <stp>LEG</stp>
        <stp>Timestamp</stp>
        <tr r="I79" s="3"/>
      </tp>
      <tp>
        <v>44004.713877314818</v>
        <stp>qa-lab-1</stp>
        <stp>LPG</stp>
        <stp>Timestamp</stp>
        <tr r="I333" s="7"/>
      </tp>
      <tp>
        <v>44004.711898148147</v>
        <stp>qa-lab-1</stp>
        <stp>NRG</stp>
        <stp>Timestamp</stp>
        <tr r="I469" s="3"/>
      </tp>
      <tp>
        <v>44004.711909722224</v>
        <stp>qa-lab-1</stp>
        <stp>OFG</stp>
        <stp>Timestamp</stp>
        <tr r="I401" s="7"/>
      </tp>
      <tp>
        <v>44004.715983796297</v>
        <stp>qa-lab-1</stp>
        <stp>PFG</stp>
        <stp>Timestamp</stp>
        <tr r="I80" s="3"/>
      </tp>
      <tp>
        <v>44004.715983796297</v>
        <stp>qa-lab-1</stp>
        <stp>PEG</stp>
        <stp>Timestamp</stp>
        <tr r="I345" s="3"/>
      </tp>
      <tp>
        <v>44004.715983796297</v>
        <stp>qa-lab-1</stp>
        <stp>PKG</stp>
        <stp>Timestamp</stp>
        <tr r="I464" s="3"/>
      </tp>
      <tp>
        <v>44004.715983796297</v>
        <stp>qa-lab-1</stp>
        <stp>PPG</stp>
        <stp>Timestamp</stp>
        <tr r="I199" s="3"/>
      </tp>
      <tp>
        <v>44004.688437500001</v>
        <stp>qa-lab-1</stp>
        <stp>REG</stp>
        <stp>Timestamp</stp>
        <tr r="I177" s="3"/>
      </tp>
      <tp>
        <v>44004.711909722224</v>
        <stp>qa-lab-1</stp>
        <stp>ROG</stp>
        <stp>Timestamp</stp>
        <tr r="I471" s="7"/>
      </tp>
      <tp>
        <v>44004.715983796297</v>
        <stp>qa-lab-1</stp>
        <stp>RSG</stp>
        <stp>Timestamp</stp>
        <tr r="I405" s="3"/>
      </tp>
      <tp>
        <v>44004.711909722224</v>
        <stp>qa-lab-1</stp>
        <stp>SIG</stp>
        <stp>Timestamp</stp>
        <tr r="I500" s="7"/>
      </tp>
      <tp>
        <v>44004.711909722224</v>
        <stp>qa-lab-1</stp>
        <stp>SLG</stp>
        <stp>Timestamp</stp>
        <tr r="I450" s="3"/>
      </tp>
      <tp>
        <v>44004.713993055557</v>
        <stp>qa-lab-1</stp>
        <stp>SPG</stp>
        <stp>Timestamp</stp>
        <tr r="I466" s="3"/>
        <tr r="I94" s="5"/>
      </tp>
      <tp>
        <v>44004.715983796297</v>
        <stp>qa-lab-1</stp>
        <stp>TDG</stp>
        <stp>Timestamp</stp>
        <tr r="I130" s="3"/>
      </tp>
      <tp>
        <v>44004.716226851851</v>
        <stp>qa-lab-1</stp>
        <stp>WPG</stp>
        <stp>Timestamp</stp>
        <tr r="I596" s="7"/>
      </tp>
      <tp>
        <v>44004.711909722224</v>
        <stp>qa-lab-1</stp>
        <stp>HI</stp>
        <stp>Timestamp</stp>
        <tr r="I262" s="7"/>
      </tp>
      <tp>
        <v>44004.714583333334</v>
        <stp>qa-lab-1</stp>
        <stp>NI</stp>
        <stp>Timestamp</stp>
        <tr r="I340" s="3"/>
      </tp>
      <tp>
        <v>44004.711909722224</v>
        <stp>qa-lab-1</stp>
        <stp>CI</stp>
        <stp>Timestamp</stp>
        <tr r="I468" s="3"/>
      </tp>
      <tp>
        <v>44004.715983796297</v>
        <stp>qa-lab-1</stp>
        <stp>A</stp>
        <stp>Timestamp</stp>
        <tr r="I183" s="3"/>
      </tp>
      <tp>
        <v>-17.600000000000364</v>
        <stp>qa-lab-1</stp>
        <stp>$SPX</stp>
        <stp>Change</stp>
        <tr r="M8" s="3"/>
      </tp>
      <tp>
        <v>6.32000000000005</v>
        <stp>qa-lab-1</stp>
        <stp>$IQY</stp>
        <stp>Change</stp>
        <tr r="M8" s="7"/>
      </tp>
      <tp>
        <v>11.700000000000045</v>
        <stp>qa-lab-1</stp>
        <stp>$OEX</stp>
        <stp>Change</stp>
        <tr r="M8" s="5"/>
      </tp>
      <tp>
        <v>44004.68949074074</v>
        <stp>qa-lab-1</stp>
        <stp>NDAQ</stp>
        <stp>Timestamp</stp>
        <tr r="I125" s="3"/>
      </tp>
      <tp>
        <v>44004.711909722224</v>
        <stp>qa-lab-1</stp>
        <stp>ANF</stp>
        <stp>Timestamp</stp>
        <tr r="I42" s="7"/>
      </tp>
      <tp>
        <v>44004.715983796297</v>
        <stp>qa-lab-1</stp>
        <stp>COF</stp>
        <stp>Timestamp</stp>
        <tr r="I32" s="5"/>
        <tr r="I363" s="3"/>
      </tp>
      <tp>
        <v>44004.715879629628</v>
        <stp>qa-lab-1</stp>
        <stp>CLF</stp>
        <stp>Timestamp</stp>
        <tr r="I121" s="7"/>
      </tp>
      <tp>
        <v>44004.711909722224</v>
        <stp>qa-lab-1</stp>
        <stp>CPF</stp>
        <stp>Timestamp</stp>
        <tr r="I135" s="7"/>
      </tp>
      <tp>
        <v>44004.711909722224</v>
        <stp>qa-lab-1</stp>
        <stp>FCF</stp>
        <stp>Timestamp</stp>
        <tr r="I208" s="7"/>
      </tp>
      <tp>
        <v>44004.716122685182</v>
        <stp>qa-lab-1</stp>
        <stp>GFF</stp>
        <stp>Timestamp</stp>
        <tr r="I238" s="7"/>
      </tp>
      <tp>
        <v>44004.715983796297</v>
        <stp>qa-lab-1</stp>
        <stp>IFF</stp>
        <stp>Timestamp</stp>
        <tr r="I391" s="3"/>
      </tp>
      <tp>
        <v>44004.711909722224</v>
        <stp>qa-lab-1</stp>
        <stp>RJF</stp>
        <stp>Timestamp</stp>
        <tr r="I259" s="3"/>
      </tp>
      <tp>
        <v>44004.715983796297</v>
        <stp>qa-lab-1</stp>
        <stp>SYF</stp>
        <stp>Timestamp</stp>
        <tr r="I56" s="3"/>
      </tp>
      <tp>
        <v>44004.715983796297</v>
        <stp>qa-lab-1</stp>
        <stp>TIF</stp>
        <stp>Timestamp</stp>
        <tr r="I280" s="3"/>
      </tp>
      <tp>
        <v>44004.711909722224</v>
        <stp>qa-lab-1</stp>
        <stp>UNF</stp>
        <stp>Timestamp</stp>
        <tr r="I563" s="7"/>
      </tp>
      <tp>
        <v>44004.711909722224</v>
        <stp>qa-lab-1</stp>
        <stp>LH</stp>
        <stp>Timestamp</stp>
        <tr r="I185" s="3"/>
      </tp>
      <tp>
        <v>44004.715983796297</v>
        <stp>qa-lab-1</stp>
        <stp>PH</stp>
        <stp>Timestamp</stp>
        <tr r="I131" s="3"/>
      </tp>
      <tp>
        <v>44004.712430555555</v>
        <stp>qa-lab-1</stp>
        <stp>VIAV</stp>
        <stp>Timestamp</stp>
        <tr r="I576" s="7"/>
      </tp>
      <tp>
        <v>44004.711909722224</v>
        <stp>qa-lab-1</stp>
        <stp>VRTV</stp>
        <stp>Timestamp</stp>
        <tr r="I584" s="7"/>
      </tp>
      <tp>
        <v>44004.711365740739</v>
        <stp>qa-lab-1</stp>
        <stp>FISV</stp>
        <stp>Timestamp</stp>
        <tr r="I339" s="3"/>
      </tp>
      <tp>
        <v>44004.715983796297</v>
        <stp>qa-lab-1</stp>
        <stp>FFIV</stp>
        <stp>Timestamp</stp>
        <tr r="I398" s="3"/>
      </tp>
      <tp>
        <v>44004.715983796297</v>
        <stp>qa-lab-1</stp>
        <stp>EGOV</stp>
        <stp>Timestamp</stp>
        <tr r="I183" s="7"/>
      </tp>
      <tp>
        <v>44004.711898148147</v>
        <stp>qa-lab-1</stp>
        <stp>ABBV</stp>
        <stp>Timestamp</stp>
        <tr r="I200" s="3"/>
        <tr r="I9" s="5"/>
      </tp>
      <tp>
        <v>44004.711898148147</v>
        <stp>qa-lab-1</stp>
        <stp>APTV</stp>
        <stp>Timestamp</stp>
        <tr r="I451" s="3"/>
      </tp>
      <tp>
        <v>44004.715983796297</v>
        <stp>qa-lab-1</stp>
        <stp>AVAV</stp>
        <stp>Timestamp</stp>
        <tr r="I58" s="7"/>
      </tp>
      <tp>
        <v>44004.711898148147</v>
        <stp>qa-lab-1</stp>
        <stp>ACA</stp>
        <stp>Timestamp</stp>
        <tr r="I16" s="7"/>
      </tp>
      <tp>
        <v>44004.715451388889</v>
        <stp>qa-lab-1</stp>
        <stp>APA</stp>
        <stp>Timestamp</stp>
        <tr r="I63" s="3"/>
      </tp>
      <tp>
        <v>44004.715983796297</v>
        <stp>qa-lab-1</stp>
        <stp>AVA</stp>
        <stp>Timestamp</stp>
        <tr r="I57" s="7"/>
      </tp>
      <tp>
        <v>44004.715983796297</v>
        <stp>qa-lab-1</stp>
        <stp>BWA</stp>
        <stp>Timestamp</stp>
        <tr r="I396" s="3"/>
      </tp>
      <tp>
        <v>44004.715983796297</v>
        <stp>qa-lab-1</stp>
        <stp>CMA</stp>
        <stp>Timestamp</stp>
        <tr r="I65" s="3"/>
      </tp>
      <tp>
        <v>44004.711909722224</v>
        <stp>qa-lab-1</stp>
        <stp>DEA</stp>
        <stp>Timestamp</stp>
        <tr r="I163" s="7"/>
      </tp>
      <tp>
        <v>44004.715983796297</v>
        <stp>qa-lab-1</stp>
        <stp>DVA</stp>
        <stp>Timestamp</stp>
        <tr r="I335" s="3"/>
      </tp>
      <tp>
        <v>44004.711909722224</v>
        <stp>qa-lab-1</stp>
        <stp>GVA</stp>
        <stp>Timestamp</stp>
        <tr r="I254" s="7"/>
      </tp>
      <tp>
        <v>44004.715983796297</v>
        <stp>qa-lab-1</stp>
        <stp>HCA</stp>
        <stp>Timestamp</stp>
        <tr r="I135" s="3"/>
      </tp>
      <tp>
        <v>44004.715983796297</v>
        <stp>qa-lab-1</stp>
        <stp>KRA</stp>
        <stp>Timestamp</stp>
        <tr r="I317" s="7"/>
      </tp>
      <tp>
        <v>44004.711898148147</v>
        <stp>qa-lab-1</stp>
        <stp>MAA</stp>
        <stp>Timestamp</stp>
        <tr r="I462" s="3"/>
      </tp>
      <tp>
        <v>44004.713888888888</v>
        <stp>qa-lab-1</stp>
        <stp>NSA</stp>
        <stp>Timestamp</stp>
        <tr r="I389" s="7"/>
      </tp>
      <tp>
        <v>44004.715069444443</v>
        <stp>qa-lab-1</stp>
        <stp>PRA</stp>
        <stp>Timestamp</stp>
        <tr r="I441" s="7"/>
      </tp>
      <tp>
        <v>44004.715983796297</v>
        <stp>qa-lab-1</stp>
        <stp>PSA</stp>
        <stp>Timestamp</stp>
        <tr r="I149" s="3"/>
      </tp>
      <tp>
        <v>44004.715983796297</v>
        <stp>qa-lab-1</stp>
        <stp>SNA</stp>
        <stp>Timestamp</stp>
        <tr r="I292" s="3"/>
      </tp>
      <tp>
        <v>44004.711909722224</v>
        <stp>qa-lab-1</stp>
        <stp>UBA</stp>
        <stp>Timestamp</stp>
        <tr r="I553" s="7"/>
      </tp>
      <tp>
        <v>44004.711909722224</v>
        <stp>qa-lab-1</stp>
        <stp>UAA</stp>
        <stp>Timestamp</stp>
        <tr r="I192" s="3"/>
      </tp>
      <tp>
        <v>44004.712916666664</v>
        <stp>qa-lab-1</stp>
        <stp>VRA</stp>
        <stp>Timestamp</stp>
        <tr r="I580" s="7"/>
      </tp>
      <tp>
        <v>44004.713333333333</v>
        <stp>qa-lab-1</stp>
        <stp>WBA</stp>
        <stp>Timestamp</stp>
        <tr r="I250" s="3"/>
        <tr r="I105" s="5"/>
      </tp>
      <tp>
        <v>44004.715775462966</v>
        <stp>qa-lab-1</stp>
        <stp>KO</stp>
        <stp>Timestamp</stp>
        <tr r="I64" s="5"/>
        <tr r="I153" s="3"/>
      </tp>
      <tp>
        <v>44004.711909722224</v>
        <stp>qa-lab-1</stp>
        <stp>MO</stp>
        <stp>Timestamp</stp>
        <tr r="I127" s="3"/>
        <tr r="I74" s="5"/>
      </tp>
      <tp>
        <v>44004.711909722224</v>
        <stp>qa-lab-1</stp>
        <stp>SO</stp>
        <stp>Timestamp</stp>
        <tr r="I317" s="3"/>
        <tr r="I93" s="5"/>
      </tp>
      <tp>
        <v>87.77</v>
        <stp>qa-lab-1</stp>
        <stp>A</stp>
        <stp>Low</stp>
        <tr r="G183" s="3"/>
      </tp>
      <tp>
        <v>37.81</v>
        <stp>qa-lab-1</stp>
        <stp>B</stp>
        <stp>Low</stp>
        <tr r="G65" s="7"/>
      </tp>
      <tp>
        <v>51.52</v>
        <stp>qa-lab-1</stp>
        <stp>C</stp>
        <stp>Low</stp>
        <tr r="G406" s="3"/>
        <tr r="G27" s="5"/>
      </tp>
      <tp>
        <v>81.64</v>
        <stp>qa-lab-1</stp>
        <stp>D</stp>
        <stp>Low</stp>
        <tr r="G110" s="3"/>
      </tp>
      <tp>
        <v>6.13</v>
        <stp>qa-lab-1</stp>
        <stp>F</stp>
        <stp>Low</stp>
        <tr r="G197" s="3"/>
        <tr r="G46" s="5"/>
      </tp>
      <tp>
        <v>83.6</v>
        <stp>qa-lab-1</stp>
        <stp>J</stp>
        <stp>Low</stp>
        <tr r="G116" s="3"/>
      </tp>
      <tp>
        <v>66.349999999999994</v>
        <stp>qa-lab-1</stp>
        <stp>K</stp>
        <stp>Low</stp>
        <tr r="G43" s="3"/>
      </tp>
      <tp>
        <v>33.549999999999997</v>
        <stp>qa-lab-1</stp>
        <stp>L</stp>
        <stp>Low</stp>
        <tr r="G227" s="3"/>
      </tp>
      <tp>
        <v>6.79</v>
        <stp>qa-lab-1</stp>
        <stp>M</stp>
        <stp>Low</stp>
        <tr r="G341" s="7"/>
      </tp>
      <tp>
        <v>60.46</v>
        <stp>qa-lab-1</stp>
        <stp>O</stp>
        <stp>Low</stp>
        <tr r="G18" s="3"/>
      </tp>
      <tp>
        <v>30</v>
        <stp>qa-lab-1</stp>
        <stp>T</stp>
        <stp>Low</stp>
        <tr r="G95" s="5"/>
        <tr r="G350" s="3"/>
      </tp>
      <tp>
        <v>191.29</v>
        <stp>qa-lab-1</stp>
        <stp>V</stp>
        <stp>Low</stp>
        <tr r="G103" s="5"/>
        <tr r="G424" s="3"/>
      </tp>
      <tp>
        <v>44004.687534722223</v>
        <stp>qa-lab-1</stp>
        <stp>WLTW</stp>
        <stp>Timestamp</stp>
        <tr r="I322" s="3"/>
      </tp>
      <tp>
        <v>44004.715983796297</v>
        <stp>qa-lab-1</stp>
        <stp>TROW</stp>
        <stp>Timestamp</stp>
        <tr r="I94" s="3"/>
      </tp>
      <tp>
        <v>44004.715983796297</v>
        <stp>qa-lab-1</stp>
        <stp>SKYW</stp>
        <stp>Timestamp</stp>
        <tr r="I503" s="7"/>
      </tp>
      <tp>
        <v>44004.711909722224</v>
        <stp>qa-lab-1</stp>
        <stp>SCHW</stp>
        <stp>Timestamp</stp>
        <tr r="I348" s="3"/>
      </tp>
      <tp>
        <v>44004.711909722224</v>
        <stp>qa-lab-1</stp>
        <stp>FLOW</stp>
        <stp>Timestamp</stp>
        <tr r="I216" s="7"/>
      </tp>
      <tp>
        <v>44004.715983796297</v>
        <stp>qa-lab-1</stp>
        <stp>EZPW</stp>
        <stp>Timestamp</stp>
        <tr r="I203" s="7"/>
      </tp>
      <tp>
        <v>44004.697916666664</v>
        <stp>qa-lab-1</stp>
        <stp>CHRW</stp>
        <stp>Timestamp</stp>
        <tr r="I365" s="3"/>
      </tp>
      <tp>
        <v>44004.715983796297</v>
        <stp>qa-lab-1</stp>
        <stp>CVGW</stp>
        <stp>Timestamp</stp>
        <tr r="I154" s="7"/>
      </tp>
      <tp>
        <v>44004.696909722225</v>
        <stp>qa-lab-1</stp>
        <stp>AAWW</stp>
        <stp>Timestamp</stp>
        <tr r="I11" s="7"/>
      </tp>
      <tp>
        <v>44004.715983796297</v>
        <stp>qa-lab-1</stp>
        <stp>MATW</stp>
        <stp>Timestamp</stp>
        <tr r="I343" s="7"/>
      </tp>
      <tp>
        <v>44004.711909722224</v>
        <stp>qa-lab-1</stp>
        <stp>KN</stp>
        <stp>Timestamp</stp>
        <tr r="I314" s="7"/>
      </tp>
      <tp>
        <v>44004.711909722224</v>
        <stp>qa-lab-1</stp>
        <stp>FN</stp>
        <stp>Timestamp</stp>
        <tr r="I218" s="7"/>
      </tp>
      <tp>
        <v>44004.71601851852</v>
        <stp>qa-lab-1</stp>
        <stp>F</stp>
        <stp>Timestamp</stp>
        <tr r="I46" s="5"/>
        <tr r="I197" s="3"/>
      </tp>
      <tp>
        <v>44004.715995370374</v>
        <stp>qa-lab-1</stp>
        <stp>TMST</stp>
        <stp>Timestamp</stp>
        <tr r="I540" s="7"/>
      </tp>
      <tp>
        <v>44004.708634259259</v>
        <stp>qa-lab-1</stp>
        <stp>TRST</stp>
        <stp>Timestamp</stp>
        <tr r="I544" s="7"/>
      </tp>
      <tp>
        <v>44004.715995370374</v>
        <stp>qa-lab-1</stp>
        <stp>TTGT</stp>
        <stp>Timestamp</stp>
        <tr r="I547" s="7"/>
      </tp>
      <tp>
        <v>44004.714502314811</v>
        <stp>qa-lab-1</stp>
        <stp>UNIT</stp>
        <stp>Timestamp</stp>
        <tr r="I565" s="7"/>
      </tp>
      <tp>
        <v>44004.715983796297</v>
        <stp>qa-lab-1</stp>
        <stp>UCTT</stp>
        <stp>Timestamp</stp>
        <tr r="I555" s="7"/>
      </tp>
      <tp>
        <v>44004.71597222222</v>
        <stp>qa-lab-1</stp>
        <stp>ROST</stp>
        <stp>Timestamp</stp>
        <tr r="I509" s="3"/>
      </tp>
      <tp>
        <v>44004.715983796297</v>
        <stp>qa-lab-1</stp>
        <stp>RDNT</stp>
        <stp>Timestamp</stp>
        <tr r="I458" s="7"/>
      </tp>
      <tp>
        <v>44004.687523148146</v>
        <stp>qa-lab-1</stp>
        <stp>SAFT</stp>
        <stp>Timestamp</stp>
        <tr r="I482" s="7"/>
      </tp>
      <tp>
        <v>44004.715868055559</v>
        <stp>qa-lab-1</stp>
        <stp>PBCT</stp>
        <stp>Timestamp</stp>
        <tr r="I465" s="3"/>
      </tp>
      <tp>
        <v>44004.715983796297</v>
        <stp>qa-lab-1</stp>
        <stp>PRFT</stp>
        <stp>Timestamp</stp>
        <tr r="I444" s="7"/>
      </tp>
      <tp>
        <v>44004.687523148146</v>
        <stp>qa-lab-1</stp>
        <stp>PSMT</stp>
        <stp>Timestamp</stp>
        <tr r="I448" s="7"/>
      </tp>
      <tp>
        <v>44004.71603009259</v>
        <stp>qa-lab-1</stp>
        <stp>QNST</stp>
        <stp>Timestamp</stp>
        <tr r="I454" s="7"/>
      </tp>
      <tp>
        <v>44004.715983796297</v>
        <stp>qa-lab-1</stp>
        <stp>FAST</stp>
        <stp>Timestamp</stp>
        <tr r="I306" s="3"/>
      </tp>
      <tp>
        <v>44004.715289351851</v>
        <stp>qa-lab-1</stp>
        <stp>FCPT</stp>
        <stp>Timestamp</stp>
        <tr r="I209" s="7"/>
      </tp>
      <tp>
        <v>44004.702175925922</v>
        <stp>qa-lab-1</stp>
        <stp>FTNT</stp>
        <stp>Timestamp</stp>
        <tr r="I22" s="3"/>
      </tp>
      <tp>
        <v>44004.711909722224</v>
        <stp>qa-lab-1</stp>
        <stp>GDOT</stp>
        <stp>Timestamp</stp>
        <tr r="I235" s="7"/>
      </tp>
      <tp>
        <v>44004.715277777781</v>
        <stp>qa-lab-1</stp>
        <stp>GPMT</stp>
        <stp>Timestamp</stp>
        <tr r="I248" s="7"/>
      </tp>
      <tp>
        <v>44004.71056712963</v>
        <stp>qa-lab-1</stp>
        <stp>DAKT</stp>
        <stp>Timestamp</stp>
        <tr r="I158" s="7"/>
      </tp>
      <tp>
        <v>44004.714583333334</v>
        <stp>qa-lab-1</stp>
        <stp>EGHT</stp>
        <stp>Timestamp</stp>
        <tr r="I182" s="7"/>
      </tp>
      <tp>
        <v>44004.711909722224</v>
        <stp>qa-lab-1</stp>
        <stp>EPRT</stp>
        <stp>Timestamp</stp>
        <tr r="I194" s="7"/>
      </tp>
      <tp>
        <v>44004.714583333334</v>
        <stp>qa-lab-1</stp>
        <stp>BOOT</stp>
        <stp>Timestamp</stp>
        <tr r="I87" s="7"/>
      </tp>
      <tp>
        <v>44004.715983796297</v>
        <stp>qa-lab-1</stp>
        <stp>BEAT</stp>
        <stp>Timestamp</stp>
        <tr r="I72" s="7"/>
      </tp>
      <tp>
        <v>44004.715983796297</v>
        <stp>qa-lab-1</stp>
        <stp>CHCT</stp>
        <stp>Timestamp</stp>
        <tr r="I112" s="7"/>
      </tp>
      <tp>
        <v>44004.712418981479</v>
        <stp>qa-lab-1</stp>
        <stp>CLDT</stp>
        <stp>Timestamp</stp>
        <tr r="I120" s="7"/>
      </tp>
      <tp>
        <v>44004.709340277775</v>
        <stp>qa-lab-1</stp>
        <stp>CORT</stp>
        <stp>Timestamp</stp>
        <tr r="I133" s="7"/>
      </tp>
      <tp>
        <v>44004.708240740743</v>
        <stp>qa-lab-1</stp>
        <stp>COST</stp>
        <stp>Timestamp</stp>
        <tr r="I34" s="5"/>
        <tr r="I401" s="3"/>
      </tp>
      <tp>
        <v>44004.687488425923</v>
        <stp>qa-lab-1</stp>
        <stp>CENT</stp>
        <stp>Timestamp</stp>
        <tr r="I107" s="7"/>
      </tp>
      <tp>
        <v>44004.715983796297</v>
        <stp>qa-lab-1</stp>
        <stp>CPRT</stp>
        <stp>Timestamp</stp>
        <tr r="I202" s="3"/>
      </tp>
      <tp>
        <v>44004.6875</v>
        <stp>qa-lab-1</stp>
        <stp>CRMT</stp>
        <stp>Timestamp</stp>
        <tr r="I139" s="7"/>
      </tp>
      <tp>
        <v>44004.71603009259</v>
        <stp>qa-lab-1</stp>
        <stp>CVET</stp>
        <stp>Timestamp</stp>
        <tr r="I153" s="7"/>
      </tp>
      <tp>
        <v>44004.715983796297</v>
        <stp>qa-lab-1</stp>
        <stp>ALGT</stp>
        <stp>Timestamp</stp>
        <tr r="I33" s="7"/>
      </tp>
      <tp>
        <v>44004.715983796297</v>
        <stp>qa-lab-1</stp>
        <stp>AMAT</stp>
        <stp>Timestamp</stp>
        <tr r="I323" s="3"/>
      </tp>
      <tp>
        <v>44004.715983796297</v>
        <stp>qa-lab-1</stp>
        <stp>ANET</stp>
        <stp>Timestamp</stp>
        <tr r="I333" s="3"/>
      </tp>
      <tp>
        <v>44004.711909722224</v>
        <stp>qa-lab-1</stp>
        <stp>NXRT</stp>
        <stp>Timestamp</stp>
        <tr r="I397" s="7"/>
      </tp>
      <tp>
        <v>44004.71570601852</v>
        <stp>qa-lab-1</stp>
        <stp>NYMT</stp>
        <stp>Timestamp</stp>
        <tr r="I398" s="7"/>
      </tp>
      <tp>
        <v>44004.687511574077</v>
        <stp>qa-lab-1</stp>
        <stp>NSIT</stp>
        <stp>Timestamp</stp>
        <tr r="I390" s="7"/>
      </tp>
      <tp>
        <v>44004.694502314815</v>
        <stp>qa-lab-1</stp>
        <stp>LMAT</stp>
        <stp>Timestamp</stp>
        <tr r="I328" s="7"/>
      </tp>
      <tp>
        <v>44004.71429398148</v>
        <stp>qa-lab-1</stp>
        <stp>LQDT</stp>
        <stp>Timestamp</stp>
        <tr r="I336" s="7"/>
      </tp>
      <tp>
        <v>44004.715983796297</v>
        <stp>qa-lab-1</stp>
        <stp>MNST</stp>
        <stp>Timestamp</stp>
        <tr r="I411" s="3"/>
      </tp>
      <tp>
        <v>44004.687534722223</v>
        <stp>qa-lab-1</stp>
        <stp>MANT</stp>
        <stp>Timestamp</stp>
        <tr r="I342" s="7"/>
      </tp>
      <tp>
        <v>44004.71607638889</v>
        <stp>qa-lab-1</stp>
        <stp>MSFT</stp>
        <stp>Timestamp</stp>
        <tr r="I270" s="3"/>
        <tr r="I77" s="5"/>
      </tp>
      <tp>
        <v>44004.687534722223</v>
        <stp>qa-lab-1</stp>
        <stp>JBHT</stp>
        <stp>Timestamp</stp>
        <tr r="I179" s="3"/>
      </tp>
      <tp>
        <v>44004.711111111108</v>
        <stp>qa-lab-1</stp>
        <stp>HLIT</stp>
        <stp>Timestamp</stp>
        <tr r="I264" s="7"/>
      </tp>
      <tp>
        <v>44004.687534722223</v>
        <stp>qa-lab-1</stp>
        <stp>HMST</stp>
        <stp>Timestamp</stp>
        <tr r="I267" s="7"/>
      </tp>
      <tp>
        <v>44004.709016203706</v>
        <stp>qa-lab-1</stp>
        <stp>ILPT</stp>
        <stp>Timestamp</stp>
        <tr r="I287" s="7"/>
      </tp>
      <tp>
        <v>44004.711898148147</v>
        <stp>qa-lab-1</stp>
        <stp>IRET</stp>
        <stp>Timestamp</stp>
        <tr r="I297" s="7"/>
      </tp>
      <tp>
        <v>44004.715983796297</v>
        <stp>qa-lab-1</stp>
        <stp>IRBT</stp>
        <stp>Timestamp</stp>
        <tr r="I295" s="7"/>
      </tp>
      <tp>
        <v>65.709999999999994</v>
        <stp>qa-lab-1</stp>
        <stp>BF.B</stp>
        <stp>Last</stp>
        <tr r="C258" s="3"/>
      </tp>
      <tp>
        <v>44004.711898148147</v>
        <stp>qa-lab-1</stp>
        <stp>ABC</stp>
        <stp>Timestamp</stp>
        <tr r="I162" s="3"/>
      </tp>
      <tp>
        <v>44004.711909722224</v>
        <stp>qa-lab-1</stp>
        <stp>ADC</stp>
        <stp>Timestamp</stp>
        <tr r="I18" s="7"/>
      </tp>
      <tp>
        <v>44004.711909722224</v>
        <stp>qa-lab-1</stp>
        <stp>BCC</stp>
        <stp>Timestamp</stp>
        <tr r="I68" s="7"/>
      </tp>
      <tp>
        <v>44004.715381944443</v>
        <stp>qa-lab-1</stp>
        <stp>BAC</stp>
        <stp>Timestamp</stp>
        <tr r="I420" s="3"/>
        <tr r="I20" s="5"/>
      </tp>
      <tp>
        <v>44004.711909722224</v>
        <stp>qa-lab-1</stp>
        <stp>BRC</stp>
        <stp>Timestamp</stp>
        <tr r="I89" s="7"/>
      </tp>
      <tp>
        <v>44004.715983796297</v>
        <stp>qa-lab-1</stp>
        <stp>CNC</stp>
        <stp>Timestamp</stp>
        <tr r="I425" s="3"/>
      </tp>
      <tp>
        <v>44004.715243055558</v>
        <stp>qa-lab-1</stp>
        <stp>DHC</stp>
        <stp>Timestamp</stp>
        <tr r="I166" s="7"/>
      </tp>
      <tp>
        <v>44004.711909722224</v>
        <stp>qa-lab-1</stp>
        <stp>DXC</stp>
        <stp>Timestamp</stp>
        <tr r="I72" s="3"/>
      </tp>
      <tp>
        <v>44004.715983796297</v>
        <stp>qa-lab-1</stp>
        <stp>EXC</stp>
        <stp>Timestamp</stp>
        <tr r="I45" s="5"/>
        <tr r="I190" s="3"/>
      </tp>
      <tp>
        <v>44004.711909722224</v>
        <stp>qa-lab-1</stp>
        <stp>FBC</stp>
        <stp>Timestamp</stp>
        <tr r="I205" s="7"/>
      </tp>
      <tp>
        <v>44004.711909722224</v>
        <stp>qa-lab-1</stp>
        <stp>FMC</stp>
        <stp>Timestamp</stp>
        <tr r="I268" s="3"/>
      </tp>
      <tp>
        <v>44004.711909722224</v>
        <stp>qa-lab-1</stp>
        <stp>FRC</stp>
        <stp>Timestamp</stp>
        <tr r="I474" s="3"/>
      </tp>
      <tp>
        <v>44004.712118055555</v>
        <stp>qa-lab-1</stp>
        <stp>GPC</stp>
        <stp>Timestamp</stp>
        <tr r="I201" s="3"/>
      </tp>
      <tp>
        <v>44004.716099537036</v>
        <stp>qa-lab-1</stp>
        <stp>HCC</stp>
        <stp>Timestamp</stp>
        <tr r="I259" s="7"/>
      </tp>
      <tp>
        <v>44004.715983796297</v>
        <stp>qa-lab-1</stp>
        <stp>HFC</stp>
        <stp>Timestamp</stp>
        <tr r="I439" s="3"/>
      </tp>
      <tp>
        <v>44004.715277777781</v>
        <stp>qa-lab-1</stp>
        <stp>HSC</stp>
        <stp>Timestamp</stp>
        <tr r="I273" s="7"/>
      </tp>
      <tp>
        <v>44004.715983796297</v>
        <stp>qa-lab-1</stp>
        <stp>IVC</stp>
        <stp>Timestamp</stp>
        <tr r="I301" s="7"/>
      </tp>
      <tp>
        <v>44004.715983796297</v>
        <stp>qa-lab-1</stp>
        <stp>KHC</stp>
        <stp>Timestamp</stp>
        <tr r="I273" s="3"/>
        <tr r="I62" s="5"/>
      </tp>
      <tp>
        <v>44004.711909722224</v>
        <stp>qa-lab-1</stp>
        <stp>LNC</stp>
        <stp>Timestamp</stp>
        <tr r="I73" s="3"/>
      </tp>
      <tp>
        <v>44004.711909722224</v>
        <stp>qa-lab-1</stp>
        <stp>LTC</stp>
        <stp>Timestamp</stp>
        <tr r="I337" s="7"/>
      </tp>
      <tp>
        <v>44004.711909722224</v>
        <stp>qa-lab-1</stp>
        <stp>MDC</stp>
        <stp>Timestamp</stp>
        <tr r="I347" s="7"/>
      </tp>
      <tp>
        <v>44004.715983796297</v>
        <stp>qa-lab-1</stp>
        <stp>MKC</stp>
        <stp>Timestamp</stp>
        <tr r="I145" s="3"/>
      </tp>
      <tp>
        <v>44004.711909722224</v>
        <stp>qa-lab-1</stp>
        <stp>MMC</stp>
        <stp>Timestamp</stp>
        <tr r="I312" s="3"/>
      </tp>
      <tp>
        <v>44004.716099537036</v>
        <stp>qa-lab-1</stp>
        <stp>MPC</stp>
        <stp>Timestamp</stp>
        <tr r="I75" s="3"/>
      </tp>
      <tp>
        <v>44004.715983796297</v>
        <stp>qa-lab-1</stp>
        <stp>NOC</stp>
        <stp>Timestamp</stp>
        <tr r="I483" s="3"/>
      </tp>
      <tp>
        <v>44004.715983796297</v>
        <stp>qa-lab-1</stp>
        <stp>NSC</stp>
        <stp>Timestamp</stp>
        <tr r="I388" s="3"/>
      </tp>
      <tp>
        <v>44004.715983796297</v>
        <stp>qa-lab-1</stp>
        <stp>OMC</stp>
        <stp>Timestamp</stp>
        <tr r="I34" s="3"/>
      </tp>
      <tp>
        <v>44004.711909722224</v>
        <stp>qa-lab-1</stp>
        <stp>PNC</stp>
        <stp>Timestamp</stp>
        <tr r="I380" s="3"/>
      </tp>
      <tp>
        <v>44004.711909722224</v>
        <stp>qa-lab-1</stp>
        <stp>RRC</stp>
        <stp>Timestamp</stp>
        <tr r="I474" s="7"/>
      </tp>
      <tp>
        <v>44004.711909722224</v>
        <stp>qa-lab-1</stp>
        <stp>STC</stp>
        <stp>Timestamp</stp>
        <tr r="I520" s="7"/>
      </tp>
      <tp>
        <v>44004.715960648151</v>
        <stp>qa-lab-1</stp>
        <stp>SXC</stp>
        <stp>Timestamp</stp>
        <tr r="I526" s="7"/>
      </tp>
      <tp>
        <v>44004.711909722224</v>
        <stp>qa-lab-1</stp>
        <stp>TFC</stp>
        <stp>Timestamp</stp>
        <tr r="I463" s="3"/>
      </tp>
      <tp>
        <v>44004.711909722224</v>
        <stp>qa-lab-1</stp>
        <stp>TNC</stp>
        <stp>Timestamp</stp>
        <tr r="I541" s="7"/>
      </tp>
      <tp>
        <v>44004.715983796297</v>
        <stp>qa-lab-1</stp>
        <stp>VFC</stp>
        <stp>Timestamp</stp>
        <tr r="I62" s="3"/>
      </tp>
      <tp>
        <v>44004.711909722224</v>
        <stp>qa-lab-1</stp>
        <stp>VMC</stp>
        <stp>Timestamp</stp>
        <tr r="I228" s="3"/>
      </tp>
      <tp>
        <v>44004.715960648151</v>
        <stp>qa-lab-1</stp>
        <stp>WFC</stp>
        <stp>Timestamp</stp>
        <tr r="I318" s="3"/>
        <tr r="I106" s="5"/>
      </tp>
      <tp>
        <v>44004.712800925925</v>
        <stp>qa-lab-1</stp>
        <stp>WDC</stp>
        <stp>Timestamp</stp>
        <tr r="I423" s="3"/>
      </tp>
      <tp>
        <v>44004.715983796297</v>
        <stp>qa-lab-1</stp>
        <stp>WEC</stp>
        <stp>Timestamp</stp>
        <tr r="I287" s="3"/>
      </tp>
      <tp>
        <v>44004.716192129628</v>
        <stp>qa-lab-1</stp>
        <stp>WNC</stp>
        <stp>Timestamp</stp>
        <tr r="I595" s="7"/>
      </tp>
      <tp>
        <v>44004.711898148147</v>
        <stp>qa-lab-1</stp>
        <stp>GM</stp>
        <stp>Timestamp</stp>
        <tr r="I435" s="3"/>
        <tr r="I52" s="5"/>
      </tp>
      <tp>
        <v>44004.712488425925</v>
        <stp>qa-lab-1</stp>
        <stp>SM</stp>
        <stp>Timestamp</stp>
        <tr r="I506" s="7"/>
      </tp>
      <tp>
        <v>44004.715983796297</v>
        <stp>qa-lab-1</stp>
        <stp>PM</stp>
        <stp>Timestamp</stp>
        <tr r="I87" s="5"/>
        <tr r="I50" s="3"/>
      </tp>
      <tp>
        <v>44004.715983796297</v>
        <stp>qa-lab-1</stp>
        <stp>WM</stp>
        <stp>Timestamp</stp>
        <tr r="I314" s="3"/>
      </tp>
      <tp>
        <v>44004.687534722223</v>
        <stp>qa-lab-1</stp>
        <stp>VRTU</stp>
        <stp>Timestamp</stp>
        <tr r="I583" s="7"/>
      </tp>
      <tp>
        <v>44004.715983796297</v>
        <stp>qa-lab-1</stp>
        <stp>GLUU</stp>
        <stp>Timestamp</stp>
        <tr r="I243" s="7"/>
      </tp>
      <tp>
        <v>44004.716006944444</v>
        <stp>qa-lab-1</stp>
        <stp>COHU</stp>
        <stp>Timestamp</stp>
        <tr r="I128" s="7"/>
      </tp>
      <tp>
        <v>44004.687534722223</v>
        <stp>qa-lab-1</stp>
        <stp>KALU</stp>
        <stp>Timestamp</stp>
        <tr r="I308" s="7"/>
      </tp>
      <tp>
        <v>44004.707719907405</v>
        <stp>qa-lab-1</stp>
        <stp>INTU</stp>
        <stp>Timestamp</stp>
        <tr r="I276" s="3"/>
      </tp>
      <tp>
        <v>44004.711909722224</v>
        <stp>qa-lab-1</stp>
        <stp>ALB</stp>
        <stp>Timestamp</stp>
        <tr r="I344" s="3"/>
      </tp>
      <tp>
        <v>44004.711909722224</v>
        <stp>qa-lab-1</stp>
        <stp>AVB</stp>
        <stp>Timestamp</stp>
        <tr r="I472" s="3"/>
      </tp>
      <tp>
        <v>44004.711909722224</v>
        <stp>qa-lab-1</stp>
        <stp>CBB</stp>
        <stp>Timestamp</stp>
        <tr r="I99" s="7"/>
      </tp>
      <tp>
        <v>44004.711909722224</v>
        <stp>qa-lab-1</stp>
        <stp>CLB</stp>
        <stp>Timestamp</stp>
        <tr r="I119" s="7"/>
      </tp>
      <tp>
        <v>44004.715983796297</v>
        <stp>qa-lab-1</stp>
        <stp>CPB</stp>
        <stp>Timestamp</stp>
        <tr r="I44" s="3"/>
      </tp>
      <tp>
        <v>44004.711898148147</v>
        <stp>qa-lab-1</stp>
        <stp>CTB</stp>
        <stp>Timestamp</stp>
        <tr r="I145" s="7"/>
      </tp>
      <tp>
        <v>44004.711898148147</v>
        <stp>qa-lab-1</stp>
        <stp>CUB</stp>
        <stp>Timestamp</stp>
        <tr r="I148" s="7"/>
      </tp>
      <tp>
        <v>44004.711909722224</v>
        <stp>qa-lab-1</stp>
        <stp>FSB</stp>
        <stp>Timestamp</stp>
        <tr r="I225" s="7"/>
      </tp>
      <tp>
        <v>44004.715983796297</v>
        <stp>qa-lab-1</stp>
        <stp>GWB</stp>
        <stp>Timestamp</stp>
        <tr r="I255" s="7"/>
      </tp>
      <tp>
        <v>44004.711909722224</v>
        <stp>qa-lab-1</stp>
        <stp>HRB</stp>
        <stp>Timestamp</stp>
        <tr r="I393" s="3"/>
      </tp>
      <tp>
        <v>44004.715983796297</v>
        <stp>qa-lab-1</stp>
        <stp>KMB</stp>
        <stp>Timestamp</stp>
        <tr r="I33" s="3"/>
      </tp>
      <tp>
        <v>44004.715983796297</v>
        <stp>qa-lab-1</stp>
        <stp>KTB</stp>
        <stp>Timestamp</stp>
        <tr r="I320" s="7"/>
      </tp>
      <tp>
        <v>44004.714502314811</v>
        <stp>qa-lab-1</stp>
        <stp>LZB</stp>
        <stp>Timestamp</stp>
        <tr r="I340" s="7"/>
      </tp>
      <tp>
        <v>44004.711898148147</v>
        <stp>qa-lab-1</stp>
        <stp>LYB</stp>
        <stp>Timestamp</stp>
        <tr r="I112" s="3"/>
      </tp>
      <tp>
        <v>44004.715983796297</v>
        <stp>qa-lab-1</stp>
        <stp>MTB</stp>
        <stp>Timestamp</stp>
        <tr r="I212" s="3"/>
      </tp>
      <tp>
        <v>44004.70884259259</v>
        <stp>qa-lab-1</stp>
        <stp>ONB</stp>
        <stp>Timestamp</stp>
        <tr r="I407" s="7"/>
      </tp>
      <tp>
        <v>44004.715277777781</v>
        <stp>qa-lab-1</stp>
        <stp>SLB</stp>
        <stp>Timestamp</stp>
        <tr r="I261" s="3"/>
        <tr r="I92" s="5"/>
      </tp>
      <tp>
        <v>44004.715983796297</v>
        <stp>qa-lab-1</stp>
        <stp>USB</stp>
        <stp>Timestamp</stp>
        <tr r="I102" s="5"/>
        <tr r="I66" s="3"/>
      </tp>
      <tp>
        <v>44004.715983796297</v>
        <stp>qa-lab-1</stp>
        <stp>WAB</stp>
        <stp>Timestamp</stp>
        <tr r="I316" s="3"/>
      </tp>
      <tp>
        <v>44004.715983796297</v>
        <stp>qa-lab-1</stp>
        <stp>WMB</stp>
        <stp>Timestamp</stp>
        <tr r="I11" s="3"/>
      </tp>
      <tp>
        <v>44004.711909722224</v>
        <stp>qa-lab-1</stp>
        <stp>WRB</stp>
        <stp>Timestamp</stp>
        <tr r="I204" s="3"/>
      </tp>
      <tp>
        <v>44004.711909722224</v>
        <stp>qa-lab-1</stp>
        <stp>LL</stp>
        <stp>Timestamp</stp>
        <tr r="I327" s="7"/>
      </tp>
      <tp>
        <v>44004.715983796297</v>
        <stp>qa-lab-1</stp>
        <stp>CL</stp>
        <stp>Timestamp</stp>
        <tr r="I216" s="3"/>
        <tr r="I30" s="5"/>
      </tp>
      <tp>
        <v>44004.711909722224</v>
        <stp>qa-lab-1</stp>
        <stp>GL</stp>
        <stp>Timestamp</stp>
        <tr r="I248" s="3"/>
      </tp>
      <tp>
        <v>44004.715983796297</v>
        <stp>qa-lab-1</stp>
        <stp>EL</stp>
        <stp>Timestamp</stp>
        <tr r="I440" s="3"/>
      </tp>
      <tp>
        <v>44004.715983796297</v>
        <stp>qa-lab-1</stp>
        <stp>RL</stp>
        <stp>Timestamp</stp>
        <tr r="I415" s="3"/>
      </tp>
      <tp>
        <v>44004.715983796297</v>
        <stp>qa-lab-1</stp>
        <stp>D</stp>
        <stp>Timestamp</stp>
        <tr r="I110" s="3"/>
      </tp>
      <tp>
        <v>504523</v>
        <stp>qa-lab-1</stp>
        <stp>DFIN</stp>
        <stp>Volume</stp>
        <tr r="H164" s="7"/>
      </tp>
      <tp>
        <v>347910</v>
        <stp>qa-lab-1</stp>
        <stp>DGII</stp>
        <stp>Volume</stp>
        <tr r="H165" s="7"/>
      </tp>
      <tp>
        <v>9.8000000000000007</v>
        <stp>qa-lab-1</stp>
        <stp>BELFB</stp>
        <stp>Last</stp>
        <tr r="C73" s="7"/>
      </tp>
      <tp>
        <v>213248</v>
        <stp>qa-lab-1</stp>
        <stp>DAKT</stp>
        <stp>Volume</stp>
        <tr r="H158" s="7"/>
      </tp>
      <tp>
        <v>221226</v>
        <stp>qa-lab-1</stp>
        <stp>DCOM</stp>
        <stp>Volume</stp>
        <tr r="H161" s="7"/>
      </tp>
      <tp>
        <v>1569504</v>
        <stp>qa-lab-1</stp>
        <stp>DLTR</stp>
        <stp>Volume</stp>
        <tr r="H140" s="3"/>
      </tp>
      <tp>
        <v>121462</v>
        <stp>qa-lab-1</stp>
        <stp>DORM</stp>
        <stp>Volume</stp>
        <tr r="H170" s="7"/>
      </tp>
      <tp>
        <v>2111009</v>
        <stp>qa-lab-1</stp>
        <stp>DISH</stp>
        <stp>Volume</stp>
        <tr r="H17" s="3"/>
      </tp>
      <tp>
        <v>230997</v>
        <stp>qa-lab-1</stp>
        <stp>DIOD</stp>
        <stp>Volume</stp>
        <tr r="H168" s="7"/>
      </tp>
      <tp>
        <v>250815</v>
        <stp>qa-lab-1</stp>
        <stp>DSPG</stp>
        <stp>Volume</stp>
        <tr r="H173" s="7"/>
      </tp>
      <tp>
        <v>119419</v>
        <stp>qa-lab-1</stp>
        <stp>DXPE</stp>
        <stp>Volume</stp>
        <tr r="H174" s="7"/>
      </tp>
      <tp>
        <v>850565</v>
        <stp>qa-lab-1</stp>
        <stp>DXCM</stp>
        <stp>Volume</stp>
        <tr r="H9" s="3"/>
      </tp>
      <tp t="s">
        <v>Discovery Comm A</v>
        <stp>qa-lab-1</stp>
        <stp>DISCA</stp>
        <stp>SymbolDescription</stp>
        <tr r="B14" s="3"/>
      </tp>
      <tp>
        <v>1.0147133434804631E-2</v>
        <stp>qa-lab-1</stp>
        <stp>OXY</stp>
        <stp>PercentChange</stp>
        <tr r="E47" s="3"/>
        <tr r="E83" s="5"/>
      </tp>
      <tp>
        <v>3.1886957609102845E-3</v>
        <stp>qa-lab-1</stp>
        <stp>LLY</stp>
        <stp>PercentChange</stp>
        <tr r="E461" s="3"/>
        <tr r="E65" s="5"/>
      </tp>
      <tp>
        <v>2.9962546816480091E-3</v>
        <stp>qa-lab-1</stp>
        <stp>KEY</stp>
        <stp>PercentChange</stp>
        <tr r="E217" s="3"/>
      </tp>
      <tp>
        <v>1.8021201413427491E-2</v>
        <stp>qa-lab-1</stp>
        <stp>KFY</stp>
        <stp>PercentChange</stp>
        <tr r="E312" s="7"/>
      </tp>
      <tp>
        <v>8.5747392815760035E-3</v>
        <stp>qa-lab-1</stp>
        <stp>HSY</stp>
        <stp>PercentChange</stp>
        <tr r="E313" s="3"/>
      </tp>
      <tp>
        <v>2.6385224274405768E-3</v>
        <stp>qa-lab-1</stp>
        <stp>GTY</stp>
        <stp>PercentChange</stp>
        <tr r="E253" s="7"/>
      </tp>
      <tp>
        <v>1.1675423234092194E-2</v>
        <stp>qa-lab-1</stp>
        <stp>ELY</stp>
        <stp>PercentChange</stp>
        <tr r="E187" s="7"/>
      </tp>
      <tp>
        <v>1.7998941238750652E-2</v>
        <stp>qa-lab-1</stp>
        <stp>CRY</stp>
        <stp>PercentChange</stp>
        <tr r="E142" s="7"/>
      </tp>
      <tp>
        <v>4.4088669950738894E-2</v>
        <stp>qa-lab-1</stp>
        <stp>BBY</stp>
        <stp>PercentChange</stp>
        <tr r="E40" s="3"/>
      </tp>
      <tp>
        <v>2.0386456302074203E-2</v>
        <stp>qa-lab-1</stp>
        <stp>BMY</stp>
        <stp>PercentChange</stp>
        <tr r="E25" s="5"/>
        <tr r="E499" s="3"/>
      </tp>
      <tp>
        <v>-6.5490743974851552E-3</v>
        <stp>qa-lab-1</stp>
        <stp>AVY</stp>
        <stp>PercentChange</stp>
        <tr r="E134" s="3"/>
      </tp>
      <tp>
        <v>1.3638039071138999E-2</v>
        <stp>qa-lab-1</stp>
        <stp>SYY</stp>
        <stp>PercentChange</stp>
        <tr r="E387" s="3"/>
      </tp>
      <tp>
        <v>-5.2870090634442373E-3</v>
        <stp>qa-lab-1</stp>
        <stp>LW</stp>
        <stp>PercentChange</stp>
        <tr r="E418" s="3"/>
      </tp>
      <tp>
        <v>-6.1218678815488699E-3</v>
        <stp>qa-lab-1</stp>
        <stp>EW</stp>
        <stp>PercentChange</stp>
        <tr r="E351" s="3"/>
      </tp>
      <tp>
        <v>42.17</v>
        <stp>qa-lab-1</stp>
        <stp>UVV</stp>
        <stp>High</stp>
        <tr r="F570" s="7"/>
      </tp>
      <tp>
        <v>28.21</v>
        <stp>qa-lab-1</stp>
        <stp>FOXA</stp>
        <stp>High</stp>
        <tr r="F37" s="3"/>
      </tp>
      <tp>
        <v>23.5</v>
        <stp>qa-lab-1</stp>
        <stp>FCPT</stp>
        <stp>Last</stp>
        <tr r="C209" s="7"/>
      </tp>
      <tp>
        <v>20.37</v>
        <stp>qa-lab-1</stp>
        <stp>ILPT</stp>
        <stp>Last</stp>
        <tr r="C287" s="7"/>
      </tp>
      <tp>
        <v>16.66</v>
        <stp>qa-lab-1</stp>
        <stp>HVT</stp>
        <stp>High</stp>
        <tr r="F280" s="7"/>
      </tp>
      <tp>
        <v>6.07</v>
        <stp>qa-lab-1</stp>
        <stp>EZPW</stp>
        <stp>Last</stp>
        <tr r="C203" s="7"/>
      </tp>
      <tp>
        <v>39.909999999999997</v>
        <stp>qa-lab-1</stp>
        <stp>SPXC</stp>
        <stp>High</stp>
        <tr r="F513" s="7"/>
      </tp>
      <tp>
        <v>3301.12</v>
        <stp>qa-lab-1</stp>
        <stp>NVR</stp>
        <stp>High</stp>
        <tr r="F169" s="3"/>
      </tp>
      <tp>
        <v>4.5</v>
        <stp>qa-lab-1</stp>
        <stp>IVR</stp>
        <stp>High</stp>
        <tr r="F302" s="7"/>
      </tp>
      <tp>
        <v>46.89</v>
        <stp>qa-lab-1</stp>
        <stp>LVS</stp>
        <stp>High</stp>
        <tr r="F470" s="3"/>
      </tp>
      <tp>
        <v>64.73</v>
        <stp>qa-lab-1</stp>
        <stp>CVS</stp>
        <stp>High</stp>
        <tr r="F459" s="3"/>
        <tr r="F37" s="5"/>
      </tp>
      <tp>
        <v>193.27</v>
        <stp>qa-lab-1</stp>
        <stp>SNPS</stp>
        <stp>Last</stp>
        <tr r="C89" s="3"/>
      </tp>
      <tp>
        <v>1.82</v>
        <stp>qa-lab-1</stp>
        <stp>EXPR</stp>
        <stp>Last</stp>
        <tr r="C200" s="7"/>
      </tp>
      <tp>
        <v>23.14</v>
        <stp>qa-lab-1</stp>
        <stp>JNPR</stp>
        <stp>Last</stp>
        <tr r="C475" s="3"/>
      </tp>
      <tp>
        <v>95.89</v>
        <stp>qa-lab-1</stp>
        <stp>IIPR</stp>
        <stp>Last</stp>
        <tr r="C286" s="7"/>
      </tp>
      <tp>
        <v>59.97</v>
        <stp>qa-lab-1</stp>
        <stp>PIPR</stp>
        <stp>Last</stp>
        <tr r="C427" s="7"/>
      </tp>
      <tp>
        <v>81.56</v>
        <stp>qa-lab-1</stp>
        <stp>FOXF</stp>
        <stp>High</stp>
        <tr r="F223" s="7"/>
      </tp>
      <tp>
        <v>10.07</v>
        <stp>qa-lab-1</stp>
        <stp>VG</stp>
        <stp>Last</stp>
        <tr r="C574" s="7"/>
      </tp>
      <tp>
        <v>11.4</v>
        <stp>qa-lab-1</stp>
        <stp>IVZ</stp>
        <stp>High</stp>
        <tr r="F16" s="3"/>
      </tp>
      <tp>
        <v>3097.74</v>
        <stp>qa-lab-1</stp>
        <stp>$SPX</stp>
        <stp>Last</stp>
        <tr r="L8" s="3"/>
      </tp>
      <tp>
        <v>91.69</v>
        <stp>qa-lab-1</stp>
        <stp>CVX</stp>
        <stp>High</stp>
        <tr r="F486" s="3"/>
        <tr r="F38" s="5"/>
      </tp>
      <tp>
        <v>114.3</v>
        <stp>qa-lab-1</stp>
        <stp>AVY</stp>
        <stp>High</stp>
        <tr r="F134" s="3"/>
      </tp>
      <tp>
        <v>45.89</v>
        <stp>qa-lab-1</stp>
        <stp>CNXN</stp>
        <stp>High</stp>
        <tr r="F127" s="7"/>
      </tp>
      <tp>
        <v>119.78</v>
        <stp>qa-lab-1</stp>
        <stp>ALXN</stp>
        <stp>High</stp>
        <tr r="F260" s="3"/>
      </tp>
      <tp>
        <v>83.12</v>
        <stp>qa-lab-1</stp>
        <stp>EXPE</stp>
        <stp>Last</stp>
        <tr r="C137" s="3"/>
      </tp>
      <tp>
        <v>19.38</v>
        <stp>qa-lab-1</stp>
        <stp>DXPE</stp>
        <stp>Last</stp>
        <tr r="C174" s="7"/>
      </tp>
      <tp>
        <v>9.19</v>
        <stp>qa-lab-1</stp>
        <stp>HOPE</stp>
        <stp>Last</stp>
        <tr r="C270" s="7"/>
      </tp>
      <tp>
        <v>74.569999999999993</v>
        <stp>qa-lab-1</stp>
        <stp>EXPD</stp>
        <stp>Last</stp>
        <tr r="C241" s="3"/>
      </tp>
      <tp>
        <v>13.18</v>
        <stp>qa-lab-1</stp>
        <stp>AVD</stp>
        <stp>High</stp>
        <tr r="F59" s="7"/>
      </tp>
      <tp>
        <v>36</v>
        <stp>qa-lab-1</stp>
        <stp>ECPG</stp>
        <stp>Last</stp>
        <tr r="C179" s="7"/>
      </tp>
      <tp>
        <v>15.94</v>
        <stp>qa-lab-1</stp>
        <stp>DSPG</stp>
        <stp>Last</stp>
        <tr r="C173" s="7"/>
      </tp>
      <tp>
        <v>65.33</v>
        <stp>qa-lab-1</stp>
        <stp>PLXS</stp>
        <stp>High</stp>
        <tr r="F435" s="7"/>
      </tp>
      <tp>
        <v>145.47999999999999</v>
        <stp>qa-lab-1</stp>
        <stp>CTXS</stp>
        <stp>High</stp>
        <tr r="F172" s="3"/>
      </tp>
      <tp>
        <v>17.62</v>
        <stp>qa-lab-1</stp>
        <stp>UVE</stp>
        <stp>High</stp>
        <tr r="F569" s="7"/>
      </tp>
      <tp>
        <v>157.63999999999999</v>
        <stp>qa-lab-1</stp>
        <stp>AVB</stp>
        <stp>High</stp>
        <tr r="F472" s="3"/>
      </tp>
      <tp>
        <v>6.56</v>
        <stp>qa-lab-1</stp>
        <stp>IVC</stp>
        <stp>High</stp>
        <tr r="F301" s="7"/>
      </tp>
      <tp>
        <v>55.66</v>
        <stp>qa-lab-1</stp>
        <stp>VZ</stp>
        <stp>Last</stp>
        <tr r="C392" s="3"/>
        <tr r="C104" s="5"/>
      </tp>
      <tp>
        <v>93.18</v>
        <stp>qa-lab-1</stp>
        <stp>BCPC</stp>
        <stp>Last</stp>
        <tr r="C71" s="7"/>
      </tp>
      <tp>
        <v>18.91</v>
        <stp>qa-lab-1</stp>
        <stp>GVA</stp>
        <stp>High</stp>
        <tr r="F254" s="7"/>
      </tp>
      <tp>
        <v>79.48</v>
        <stp>qa-lab-1</stp>
        <stp>DVA</stp>
        <stp>High</stp>
        <tr r="F335" s="3"/>
      </tp>
      <tp>
        <v>35.79</v>
        <stp>qa-lab-1</stp>
        <stp>AVA</stp>
        <stp>High</stp>
        <tr r="F57" s="7"/>
      </tp>
      <tp>
        <v>12.98</v>
        <stp>qa-lab-1</stp>
        <stp>DVN</stp>
        <stp>High</stp>
        <tr r="F230" s="3"/>
      </tp>
      <tp>
        <v>358.87</v>
        <stp>qa-lab-1</stp>
        <stp>AAPL</stp>
        <stp>Last</stp>
        <tr r="C205" s="3"/>
        <tr r="C8" s="5"/>
      </tp>
      <tp>
        <v>327</v>
        <stp>qa-lab-1</stp>
        <stp>IDXX</stp>
        <stp>High</stp>
        <tr r="F167" s="3"/>
      </tp>
      <tp>
        <v>170.26</v>
        <stp>qa-lab-1</stp>
        <stp>PYPL</stp>
        <stp>Last</stp>
        <tr r="C281" s="3"/>
        <tr r="C88" s="5"/>
      </tp>
      <tp>
        <v>78.06</v>
        <stp>qa-lab-1</stp>
        <stp>EXPO</stp>
        <stp>Last</stp>
        <tr r="C199" s="7"/>
      </tp>
      <tp>
        <v>25.01</v>
        <stp>qa-lab-1</stp>
        <stp>OSPN</stp>
        <stp>Last</stp>
        <tr r="C411" s="7"/>
      </tp>
      <tp>
        <v>23.87</v>
        <stp>qa-lab-1</stp>
        <stp>SUPN</stp>
        <stp>Last</stp>
        <tr r="C523" s="7"/>
      </tp>
      <tp>
        <v>36.42</v>
        <stp>qa-lab-1</stp>
        <stp>MGPI</stp>
        <stp>Last</stp>
        <tr r="C354" s="7"/>
      </tp>
      <tp>
        <v>48.69</v>
        <stp>qa-lab-1</stp>
        <stp>UFPI</stp>
        <stp>Last</stp>
        <tr r="C559" s="7"/>
      </tp>
      <tp>
        <v>3.32</v>
        <stp>qa-lab-1</stp>
        <stp>SPPI</stp>
        <stp>Last</stp>
        <tr r="C510" s="7"/>
      </tp>
      <tp>
        <v>21.34</v>
        <stp>qa-lab-1</stp>
        <stp>AMPH</stp>
        <stp>Last</stp>
        <tr r="C38" s="7"/>
      </tp>
      <tp>
        <v>76.34</v>
        <stp>qa-lab-1</stp>
        <stp>USPH</stp>
        <stp>Last</stp>
        <tr r="C568" s="7"/>
      </tp>
      <tp>
        <v>48.34</v>
        <stp>qa-lab-1</stp>
        <stp>PVH</stp>
        <stp>High</stp>
        <tr r="F479" s="3"/>
      </tp>
      <tp>
        <v>19.100000000000001</v>
        <stp>qa-lab-1</stp>
        <stp>VVI</stp>
        <stp>High</stp>
        <tr r="F586" s="7"/>
      </tp>
      <tp>
        <v>-9.4235033259422486E-3</v>
        <stp>qa-lab-1</stp>
        <stp>ZION</stp>
        <stp>PercentChange</stp>
        <tr r="E69" s="3"/>
      </tp>
      <tp>
        <v>-3.9981564696393739E-2</v>
        <stp>qa-lab-1</stp>
        <stp>WYNN</stp>
        <stp>PercentChange</stp>
        <tr r="E419" s="3"/>
      </tp>
      <tp>
        <v>2.3872162135828174E-3</v>
        <stp>qa-lab-1</stp>
        <stp>VRSN</stp>
        <stp>PercentChange</stp>
        <tr r="E219" s="3"/>
      </tp>
      <tp>
        <v>-6.9124423963134217E-3</v>
        <stp>qa-lab-1</stp>
        <stp>PTEN</stp>
        <stp>PercentChange</stp>
        <tr r="E449" s="7"/>
      </tp>
      <tp>
        <v>-4.4747081712061647E-3</v>
        <stp>qa-lab-1</stp>
        <stp>SHEN</stp>
        <stp>PercentChange</stp>
        <tr r="E498" s="7"/>
      </tp>
      <tp>
        <v>6.7482075073808578E-3</v>
        <stp>qa-lab-1</stp>
        <stp>SUPN</stp>
        <stp>PercentChange</stp>
        <tr r="E523" s="7"/>
      </tp>
      <tp>
        <v>3.7714919578480291E-2</v>
        <stp>qa-lab-1</stp>
        <stp>SPTN</stp>
        <stp>PercentChange</stp>
        <tr r="E512" s="7"/>
      </tp>
      <tp>
        <v>-2.3978133929680616E-2</v>
        <stp>qa-lab-1</stp>
        <stp>REGN</stp>
        <stp>PercentChange</stp>
        <tr r="E229" s="3"/>
      </tp>
      <tp>
        <v>7.142857142857075E-3</v>
        <stp>qa-lab-1</stp>
        <stp>RAVN</stp>
        <stp>PercentChange</stp>
        <tr r="E455" s="7"/>
      </tp>
      <tp>
        <v>5.7191878753217861E-3</v>
        <stp>qa-lab-1</stp>
        <stp>MGLN</stp>
        <stp>PercentChange</stp>
        <tr r="E353" s="7"/>
      </tp>
      <tp>
        <v>-1.3607756421159772E-3</v>
        <stp>qa-lab-1</stp>
        <stp>MTRN</stp>
        <stp>PercentChange</stp>
        <tr r="E371" s="7"/>
      </tp>
      <tp>
        <v>5.7096247960848516E-3</v>
        <stp>qa-lab-1</stp>
        <stp>MRTN</stp>
        <stp>PercentChange</stp>
        <tr r="E367" s="7"/>
      </tp>
      <tp>
        <v>4.0867389491242717E-2</v>
        <stp>qa-lab-1</stp>
        <stp>MYGN</stp>
        <stp>PercentChange</stp>
        <tr r="E376" s="7"/>
      </tp>
      <tp>
        <v>6.537396121883654E-2</v>
        <stp>qa-lab-1</stp>
        <stp>LPSN</stp>
        <stp>PercentChange</stp>
        <tr r="E335" s="7"/>
      </tp>
      <tp>
        <v>2.9218106995884809E-2</v>
        <stp>qa-lab-1</stp>
        <stp>OSPN</stp>
        <stp>PercentChange</stp>
        <tr r="E411" s="7"/>
      </tp>
      <tp>
        <v>-1.356852103120767E-2</v>
        <stp>qa-lab-1</stp>
        <stp>NLSN</stp>
        <stp>PercentChange</stp>
        <tr r="E252" s="3"/>
      </tp>
      <tp>
        <v>4.6468401486988851E-2</v>
        <stp>qa-lab-1</stp>
        <stp>NXGN</stp>
        <stp>PercentChange</stp>
        <tr r="E396" s="7"/>
      </tp>
      <tp>
        <v>0</v>
        <stp>qa-lab-1</stp>
        <stp>INGN</stp>
        <stp>PercentChange</stp>
        <tr r="E289" s="7"/>
      </tp>
      <tp>
        <v>-2.2480136670553364E-2</v>
        <stp>qa-lab-1</stp>
        <stp>ILMN</stp>
        <stp>PercentChange</stp>
        <tr r="E115" s="3"/>
      </tp>
      <tp>
        <v>2.5851938895417231E-2</v>
        <stp>qa-lab-1</stp>
        <stp>IIIN</stp>
        <stp>PercentChange</stp>
        <tr r="E285" s="7"/>
      </tp>
      <tp>
        <v>-1.6520894071914476E-2</v>
        <stp>qa-lab-1</stp>
        <stp>HBAN</stp>
        <stp>PercentChange</stp>
        <tr r="E86" s="3"/>
      </tp>
      <tp>
        <v>1.674008810572683E-2</v>
        <stp>qa-lab-1</stp>
        <stp>HAYN</stp>
        <stp>PercentChange</stp>
        <tr r="E258" s="7"/>
      </tp>
      <tp>
        <v>4.055766793409292E-3</v>
        <stp>qa-lab-1</stp>
        <stp>HWKN</stp>
        <stp>PercentChange</stp>
        <tr r="E281" s="7"/>
      </tp>
      <tp>
        <v>-2.1138601969733425E-2</v>
        <stp>qa-lab-1</stp>
        <stp>KAMN</stp>
        <stp>PercentChange</stp>
        <tr r="E309" s="7"/>
      </tp>
      <tp>
        <v>1.2666244458518118E-2</v>
        <stp>qa-lab-1</stp>
        <stp>EGBN</stp>
        <stp>PercentChange</stp>
        <tr r="E181" s="7"/>
      </tp>
      <tp>
        <v>-5.0173010380622843E-2</v>
        <stp>qa-lab-1</stp>
        <stp>EXTN</stp>
        <stp>PercentChange</stp>
        <tr r="E201" s="7"/>
      </tp>
      <tp>
        <v>1.458080194410683E-2</v>
        <stp>qa-lab-1</stp>
        <stp>DFIN</stp>
        <stp>PercentChange</stp>
        <tr r="E164" s="7"/>
      </tp>
      <tp>
        <v>-8.3384177343909637E-3</v>
        <stp>qa-lab-1</stp>
        <stp>GRMN</stp>
        <stp>PercentChange</stp>
        <tr r="E123" s="3"/>
      </tp>
      <tp>
        <v>-5.3583389149363747E-3</v>
        <stp>qa-lab-1</stp>
        <stp>AEGN</stp>
        <stp>PercentChange</stp>
        <tr r="E21" s="7"/>
      </tp>
      <tp>
        <v>-2.7247956403269173E-3</v>
        <stp>qa-lab-1</stp>
        <stp>ADTN</stp>
        <stp>PercentChange</stp>
        <tr r="E19" s="7"/>
      </tp>
      <tp>
        <v>1.2551517422255425E-2</v>
        <stp>qa-lab-1</stp>
        <stp>AAON</stp>
        <stp>PercentChange</stp>
        <tr r="E9" s="7"/>
      </tp>
      <tp>
        <v>1.4508356978104733E-2</v>
        <stp>qa-lab-1</stp>
        <stp>AMZN</stp>
        <stp>PercentChange</stp>
        <tr r="E17" s="5"/>
        <tr r="E334" s="3"/>
      </tp>
      <tp>
        <v>-1.8894009216589826E-2</v>
        <stp>qa-lab-1</stp>
        <stp>AMGN</stp>
        <stp>PercentChange</stp>
        <tr r="E289" s="3"/>
        <tr r="E15" s="5"/>
      </tp>
      <tp>
        <v>-2.0360284876413847E-2</v>
        <stp>qa-lab-1</stp>
        <stp>ALXN</stp>
        <stp>PercentChange</stp>
        <tr r="E260" s="3"/>
      </tp>
      <tp>
        <v>-1.5714230960868689E-3</v>
        <stp>qa-lab-1</stp>
        <stp>ALGN</stp>
        <stp>PercentChange</stp>
        <tr r="E95" s="3"/>
      </tp>
      <tp>
        <v>-2.7056572834107732E-2</v>
        <stp>qa-lab-1</stp>
        <stp>CERN</stp>
        <stp>PercentChange</stp>
        <tr r="E159" s="3"/>
      </tp>
      <tp>
        <v>2.683363148479434E-2</v>
        <stp>qa-lab-1</stp>
        <stp>CCRN</stp>
        <stp>PercentChange</stp>
        <tr r="E103" s="7"/>
      </tp>
      <tp>
        <v>-6.5717415115006013E-3</v>
        <stp>qa-lab-1</stp>
        <stp>CONN</stp>
        <stp>PercentChange</stp>
        <tr r="E131" s="7"/>
      </tp>
      <tp>
        <v>1.0437486120364176E-2</v>
        <stp>qa-lab-1</stp>
        <stp>CNXN</stp>
        <stp>PercentChange</stp>
        <tr r="E127" s="7"/>
      </tp>
      <tp>
        <v>-6.727272727272729E-2</v>
        <stp>qa-lab-1</stp>
        <stp>BLMN</stp>
        <stp>PercentChange</stp>
        <tr r="E83" s="7"/>
      </tp>
      <tp>
        <v>180210</v>
        <stp>qa-lab-1</stp>
        <stp>EGRX</stp>
        <stp>Volume</stp>
        <tr r="H184" s="7"/>
      </tp>
      <tp>
        <v>1604472</v>
        <stp>qa-lab-1</stp>
        <stp>EGHT</stp>
        <stp>Volume</stp>
        <tr r="H182" s="7"/>
      </tp>
      <tp>
        <v>365287</v>
        <stp>qa-lab-1</stp>
        <stp>EGOV</stp>
        <stp>Volume</stp>
        <tr r="H183" s="7"/>
      </tp>
      <tp>
        <v>170387</v>
        <stp>qa-lab-1</stp>
        <stp>EGBN</stp>
        <stp>Volume</stp>
        <tr r="H181" s="7"/>
      </tp>
      <tp>
        <v>538047</v>
        <stp>qa-lab-1</stp>
        <stp>EBIX</stp>
        <stp>Volume</stp>
        <tr r="H175" s="7"/>
      </tp>
      <tp>
        <v>9218464</v>
        <stp>qa-lab-1</stp>
        <stp>EBAY</stp>
        <stp>Volume</stp>
        <tr r="H310" s="3"/>
      </tp>
      <tp>
        <v>316029</v>
        <stp>qa-lab-1</stp>
        <stp>ECPG</stp>
        <stp>Volume</stp>
        <tr r="H179" s="7"/>
      </tp>
      <tp>
        <v>233003</v>
        <stp>qa-lab-1</stp>
        <stp>ECHO</stp>
        <stp>Volume</stp>
        <tr r="H177" s="7"/>
      </tp>
      <tp>
        <v>242996</v>
        <stp>qa-lab-1</stp>
        <stp>ECOL</stp>
        <stp>Volume</stp>
        <tr r="H178" s="7"/>
      </tp>
      <tp>
        <v>20797623</v>
        <stp>qa-lab-1</stp>
        <stp>CMCSA</stp>
        <stp>Volume</stp>
        <tr r="H297" s="3"/>
        <tr r="H31" s="5"/>
      </tp>
      <tp>
        <v>250581</v>
        <stp>qa-lab-1</stp>
        <stp>ENSG</stp>
        <stp>Volume</stp>
        <tr r="H189" s="7"/>
      </tp>
      <tp>
        <v>281107</v>
        <stp>qa-lab-1</stp>
        <stp>ENVA</stp>
        <stp>Volume</stp>
        <tr r="H191" s="7"/>
      </tp>
      <tp>
        <v>187610</v>
        <stp>qa-lab-1</stp>
        <stp>ENTA</stp>
        <stp>Volume</stp>
        <tr r="H190" s="7"/>
      </tp>
      <tp>
        <v>5646677</v>
        <stp>qa-lab-1</stp>
        <stp>ENDP</stp>
        <stp>Volume</stp>
        <tr r="H188" s="7"/>
      </tp>
      <tp>
        <v>576782</v>
        <stp>qa-lab-1</stp>
        <stp>EHTH</stp>
        <stp>Volume</stp>
        <tr r="H185" s="7"/>
      </tp>
      <tp>
        <v>1450.66</v>
        <stp>qa-lab-1</stp>
        <stp>GOOGL</stp>
        <stp>Last</stp>
        <tr r="C295" s="3"/>
        <tr r="C54" s="5"/>
      </tp>
      <tp>
        <v>1881924</v>
        <stp>qa-lab-1</stp>
        <stp>ETFC</stp>
        <stp>Volume</stp>
        <tr r="H71" s="3"/>
      </tp>
      <tp>
        <v>2068234</v>
        <stp>qa-lab-1</stp>
        <stp>EVRG</stp>
        <stp>Volume</stp>
        <tr r="H307" s="3"/>
      </tp>
      <tp>
        <v>539346</v>
        <stp>qa-lab-1</stp>
        <stp>EVTC</stp>
        <stp>Volume</stp>
        <tr r="H197" s="7"/>
      </tp>
      <tp>
        <v>920659</v>
        <stp>qa-lab-1</stp>
        <stp>EPRT</stp>
        <stp>Volume</stp>
        <tr r="H194" s="7"/>
      </tp>
      <tp>
        <v>357869</v>
        <stp>qa-lab-1</stp>
        <stp>EPAC</stp>
        <stp>Volume</stp>
        <tr r="H192" s="7"/>
      </tp>
      <tp>
        <v>230022</v>
        <stp>qa-lab-1</stp>
        <stp>EPAY</stp>
        <stp>Volume</stp>
        <tr r="H193" s="7"/>
      </tp>
      <tp>
        <v>602743</v>
        <stp>qa-lab-1</stp>
        <stp>EQIX</stp>
        <stp>Volume</stp>
        <tr r="H122" s="3"/>
      </tp>
      <tp>
        <v>184961</v>
        <stp>qa-lab-1</stp>
        <stp>EXPO</stp>
        <stp>Volume</stp>
        <tr r="H199" s="7"/>
      </tp>
      <tp>
        <v>1841661</v>
        <stp>qa-lab-1</stp>
        <stp>EXPD</stp>
        <stp>Volume</stp>
        <tr r="H241" s="3"/>
      </tp>
      <tp>
        <v>2796262</v>
        <stp>qa-lab-1</stp>
        <stp>EXPE</stp>
        <stp>Volume</stp>
        <tr r="H137" s="3"/>
      </tp>
      <tp>
        <v>1642962</v>
        <stp>qa-lab-1</stp>
        <stp>EXPR</stp>
        <stp>Volume</stp>
        <tr r="H200" s="7"/>
      </tp>
      <tp>
        <v>374679</v>
        <stp>qa-lab-1</stp>
        <stp>EXTN</stp>
        <stp>Volume</stp>
        <tr r="H201" s="7"/>
      </tp>
      <tp>
        <v>748434</v>
        <stp>qa-lab-1</stp>
        <stp>EXTR</stp>
        <stp>Volume</stp>
        <tr r="H202" s="7"/>
      </tp>
      <tp>
        <v>256493</v>
        <stp>qa-lab-1</stp>
        <stp>EXLS</stp>
        <stp>Volume</stp>
        <tr r="H198" s="7"/>
      </tp>
      <tp>
        <v>404336</v>
        <stp>qa-lab-1</stp>
        <stp>EZPW</stp>
        <stp>Volume</stp>
        <tr r="H203" s="7"/>
      </tp>
      <tp>
        <v>1.0755048287971792E-2</v>
        <stp>qa-lab-1</stp>
        <stp>LHX</stp>
        <stp>PercentChange</stp>
        <tr r="E505" s="3"/>
      </tp>
      <tp>
        <v>2.2749537389789801E-2</v>
        <stp>qa-lab-1</stp>
        <stp>KMX</stp>
        <stp>PercentChange</stp>
        <tr r="E93" s="3"/>
      </tp>
      <tp>
        <v>1.305142260506321E-3</v>
        <stp>qa-lab-1</stp>
        <stp>IEX</stp>
        <stp>PercentChange</stp>
        <tr r="E383" s="3"/>
      </tp>
      <tp>
        <v>1.3477088948787014E-2</v>
        <stp>qa-lab-1</stp>
        <stp>HLX</stp>
        <stp>PercentChange</stp>
        <tr r="E265" s="7"/>
      </tp>
      <tp>
        <v>1.6981132075471674E-2</v>
        <stp>qa-lab-1</stp>
        <stp>GTX</stp>
        <stp>PercentChange</stp>
        <tr r="E252" s="7"/>
      </tp>
      <tp>
        <v>7.146047342563651E-3</v>
        <stp>qa-lab-1</stp>
        <stp>GBX</stp>
        <stp>PercentChange</stp>
        <tr r="E231" s="7"/>
      </tp>
      <tp>
        <v>-1.8164644336263896E-3</v>
        <stp>qa-lab-1</stp>
        <stp>FDX</stp>
        <stp>PercentChange</stp>
        <tr r="E263" s="3"/>
        <tr r="E48" s="5"/>
      </tp>
      <tp>
        <v>2.7619047619047536E-2</v>
        <stp>qa-lab-1</stp>
        <stp>FCX</stp>
        <stp>PercentChange</stp>
        <tr r="E493" s="3"/>
      </tp>
      <tp>
        <v>-7.9079798705966528E-3</v>
        <stp>qa-lab-1</stp>
        <stp>FOX</stp>
        <stp>PercentChange</stp>
        <tr r="E39" s="3"/>
      </tp>
      <tp>
        <v>1.594771241830064E-2</v>
        <stp>qa-lab-1</stp>
        <stp>FIX</stp>
        <stp>PercentChange</stp>
        <tr r="E214" s="7"/>
      </tp>
      <tp>
        <v>2.0667063728409759E-2</v>
        <stp>qa-lab-1</stp>
        <stp>EFX</stp>
        <stp>PercentChange</stp>
        <tr r="E403" s="3"/>
      </tp>
      <tp>
        <v>2.3356090549766901E-3</v>
        <stp>qa-lab-1</stp>
        <stp>EIX</stp>
        <stp>PercentChange</stp>
        <tr r="E57" s="3"/>
      </tp>
      <tp>
        <v>1.5147316892952808E-2</v>
        <stp>qa-lab-1</stp>
        <stp>DGX</stp>
        <stp>PercentChange</stp>
        <tr r="E182" s="3"/>
      </tp>
      <tp>
        <v>1.0592519033432727E-2</v>
        <stp>qa-lab-1</stp>
        <stp>CVX</stp>
        <stp>PercentChange</stp>
        <tr r="E486" s="3"/>
        <tr r="E38" s="5"/>
      </tp>
      <tp>
        <v>8.9719076334755041E-3</v>
        <stp>qa-lab-1</stp>
        <stp>CSX</stp>
        <stp>PercentChange</stp>
        <tr r="E262" s="3"/>
      </tp>
      <tp>
        <v>-3.4001102738466307E-3</v>
        <stp>qa-lab-1</stp>
        <stp>CLX</stp>
        <stp>PercentChange</stp>
        <tr r="E102" s="3"/>
      </tp>
      <tp>
        <v>-1.6944520360754427E-2</v>
        <stp>qa-lab-1</stp>
        <stp>BSX</stp>
        <stp>PercentChange</stp>
        <tr r="E320" s="3"/>
      </tp>
      <tp>
        <v>-1.0101435245591168E-2</v>
        <stp>qa-lab-1</stp>
        <stp>BDX</stp>
        <stp>PercentChange</stp>
        <tr r="E99" s="3"/>
      </tp>
      <tp>
        <v>-6.2729317078944391E-3</v>
        <stp>qa-lab-1</stp>
        <stp>BAX</stp>
        <stp>PercentChange</stp>
        <tr r="E417" s="3"/>
      </tp>
      <tp>
        <v>7.3574494175353156E-3</v>
        <stp>qa-lab-1</stp>
        <stp>XRX</stp>
        <stp>PercentChange</stp>
        <tr r="E443" s="3"/>
      </tp>
      <tp>
        <v>-7.8720920763311608E-4</v>
        <stp>qa-lab-1</stp>
        <stp>TFX</stp>
        <stp>PercentChange</stp>
        <tr r="E120" s="3"/>
      </tp>
      <tp>
        <v>3.4194528875379883E-3</v>
        <stp>qa-lab-1</stp>
        <stp>TJX</stp>
        <stp>PercentChange</stp>
        <tr r="E427" s="3"/>
      </tp>
      <tp>
        <v>-2.1902017291066295E-2</v>
        <stp>qa-lab-1</stp>
        <stp>STX</stp>
        <stp>PercentChange</stp>
        <tr r="E390" s="3"/>
      </tp>
      <tp>
        <v>2.3116042533519138E-3</v>
        <stp>qa-lab-1</stp>
        <stp>RTX</stp>
        <stp>PercentChange</stp>
        <tr r="E27" s="3"/>
        <tr r="E90" s="5"/>
      </tp>
      <tp>
        <v>1.2324448265978782E-2</v>
        <stp>qa-lab-1</stp>
        <stp>REX</stp>
        <stp>PercentChange</stp>
        <tr r="E462" s="7"/>
      </tp>
      <tp>
        <v>-4.0160642570280739E-3</v>
        <stp>qa-lab-1</stp>
        <stp>PSX</stp>
        <stp>PercentChange</stp>
        <tr r="E496" s="3"/>
      </tp>
      <tp>
        <v>103.7</v>
        <stp>qa-lab-1</stp>
        <stp>WM</stp>
        <stp>Last</stp>
        <tr r="C314" s="3"/>
      </tp>
      <tp>
        <v>23.24</v>
        <stp>qa-lab-1</stp>
        <stp>WWW</stp>
        <stp>High</stp>
        <tr r="F601" s="7"/>
      </tp>
      <tp>
        <v>304.04000000000002</v>
        <stp>qa-lab-1</stp>
        <stp>GWW</stp>
        <stp>High</stp>
        <tr r="F332" s="3"/>
      </tp>
      <tp>
        <v>6.62</v>
        <stp>qa-lab-1</stp>
        <stp>RWT</stp>
        <stp>High</stp>
        <tr r="F479" s="7"/>
      </tp>
      <tp>
        <v>46.87</v>
        <stp>qa-lab-1</stp>
        <stp>CWT</stp>
        <stp>High</stp>
        <tr r="F155" s="7"/>
      </tp>
      <tp>
        <v>325.26</v>
        <stp>qa-lab-1</stp>
        <stp>PAYC</stp>
        <stp>High</stp>
        <tr r="F198" s="3"/>
      </tp>
      <tp>
        <v>39.33</v>
        <stp>qa-lab-1</stp>
        <stp>PWR</stp>
        <stp>High</stp>
        <tr r="F188" s="3"/>
      </tp>
      <tp>
        <v>178.12</v>
        <stp>qa-lab-1</stp>
        <stp>KWR</stp>
        <stp>High</stp>
        <tr r="F321" s="7"/>
      </tp>
      <tp>
        <v>78.08</v>
        <stp>qa-lab-1</stp>
        <stp>AWR</stp>
        <stp>High</stp>
        <tr r="F60" s="7"/>
      </tp>
      <tp>
        <v>12.06</v>
        <stp>qa-lab-1</stp>
        <stp>NWS</stp>
        <stp>High</stp>
        <tr r="F291" s="3"/>
      </tp>
      <tp>
        <v>49.65</v>
        <stp>qa-lab-1</stp>
        <stp>WD</stp>
        <stp>Last</stp>
        <tr r="C588" s="7"/>
      </tp>
      <tp>
        <v>825.08</v>
        <stp>qa-lab-1</stp>
        <stp>$IQY</stp>
        <stp>Last</stp>
        <tr r="L8" s="7"/>
      </tp>
      <tp>
        <v>23.1</v>
        <stp>qa-lab-1</stp>
        <stp>HAYN</stp>
        <stp>High</stp>
        <tr r="F258" s="7"/>
      </tp>
      <tp>
        <v>103.28</v>
        <stp>qa-lab-1</stp>
        <stp>QLYS</stp>
        <stp>High</stp>
        <tr r="F453" s="7"/>
      </tp>
      <tp>
        <v>105.99</v>
        <stp>qa-lab-1</stp>
        <stp>KEYS</stp>
        <stp>High</stp>
        <tr r="F141" s="3"/>
      </tp>
      <tp>
        <v>19.2</v>
        <stp>qa-lab-1</stp>
        <stp>AGYS</stp>
        <stp>High</stp>
        <tr r="F24" s="7"/>
      </tp>
      <tp>
        <v>14.61</v>
        <stp>qa-lab-1</stp>
        <stp>GWB</stp>
        <stp>High</stp>
        <tr r="F255" s="7"/>
      </tp>
      <tp>
        <v>22.52</v>
        <stp>qa-lab-1</stp>
        <stp>WY</stp>
        <stp>Last</stp>
        <tr r="C111" s="3"/>
      </tp>
      <tp>
        <v>33.6</v>
        <stp>qa-lab-1</stp>
        <stp>SKYW</stp>
        <stp>High</stp>
        <tr r="F503" s="7"/>
      </tp>
      <tp>
        <v>34.6</v>
        <stp>qa-lab-1</stp>
        <stp>BWA</stp>
        <stp>High</stp>
        <tr r="F396" s="3"/>
      </tp>
      <tp>
        <v>2.79</v>
        <stp>qa-lab-1</stp>
        <stp>SWN</stp>
        <stp>High</stp>
        <tr r="F525" s="7"/>
      </tp>
      <tp>
        <v>56.23</v>
        <stp>qa-lab-1</stp>
        <stp>NWN</stp>
        <stp>High</stp>
        <tr r="F394" s="7"/>
      </tp>
      <tp>
        <v>17.649999999999999</v>
        <stp>qa-lab-1</stp>
        <stp>JWN</stp>
        <stp>High</stp>
        <tr r="F485" s="3"/>
      </tp>
      <tp>
        <v>21.75</v>
        <stp>qa-lab-1</stp>
        <stp>WU</stp>
        <stp>Last</stp>
        <tr r="C379" s="3"/>
      </tp>
      <tp>
        <v>74.63</v>
        <stp>qa-lab-1</stp>
        <stp>PAYX</stp>
        <stp>High</stp>
        <tr r="F121" s="3"/>
      </tp>
      <tp>
        <v>15.88</v>
        <stp>qa-lab-1</stp>
        <stp>NWL</stp>
        <stp>High</stp>
        <tr r="F482" s="3"/>
      </tp>
      <tp>
        <v>30.97</v>
        <stp>qa-lab-1</stp>
        <stp>SWM</stp>
        <stp>High</stp>
        <tr r="F524" s="7"/>
      </tp>
      <tp>
        <v>14.7</v>
        <stp>qa-lab-1</stp>
        <stp>HWM</stp>
        <stp>High</stp>
        <tr r="F24" s="3"/>
      </tp>
      <tp>
        <v>135.80000000000001</v>
        <stp>qa-lab-1</stp>
        <stp>SWK</stp>
        <stp>High</stp>
        <tr r="F51" s="3"/>
      </tp>
      <tp>
        <v>127.59</v>
        <stp>qa-lab-1</stp>
        <stp>AWK</stp>
        <stp>High</stp>
        <tr r="F146" s="3"/>
      </tp>
      <tp>
        <v>1.47</v>
        <stp>qa-lab-1</stp>
        <stp>TWI</stp>
        <stp>High</stp>
        <tr r="F552" s="7"/>
      </tp>
      <tp>
        <v>-7.5868372943327253E-2</v>
        <stp>qa-lab-1</stp>
        <stp>TALO</stp>
        <stp>PercentChange</stp>
        <tr r="E529" s="7"/>
      </tp>
      <tp>
        <v>-1.0307832550312231E-2</v>
        <stp>qa-lab-1</stp>
        <stp>TTWO</stp>
        <stp>PercentChange</stp>
        <tr r="E45" s="3"/>
      </tp>
      <tp>
        <v>1.903344560194245E-2</v>
        <stp>qa-lab-1</stp>
        <stp>TSCO</stp>
        <stp>PercentChange</stp>
        <tr r="E32" s="3"/>
      </tp>
      <tp>
        <v>-6.0286360211002313E-3</v>
        <stp>qa-lab-1</stp>
        <stp>VECO</stp>
        <stp>PercentChange</stp>
        <tr r="E573" s="7"/>
      </tp>
      <tp>
        <v>4.9014384656366636E-2</v>
        <stp>qa-lab-1</stp>
        <stp>VIVO</stp>
        <stp>PercentChange</stp>
        <tr r="E578" s="7"/>
      </tp>
      <tp>
        <v>7.7579519006981878E-3</v>
        <stp>qa-lab-1</stp>
        <stp>VSTO</stp>
        <stp>PercentChange</stp>
        <tr r="E585" s="7"/>
      </tp>
      <tp>
        <v>4.0250447227191668E-3</v>
        <stp>qa-lab-1</stp>
        <stp>QRVO</stp>
        <stp>PercentChange</stp>
        <tr r="E327" s="3"/>
      </tp>
      <tp>
        <v>5.6497175141243354E-3</v>
        <stp>qa-lab-1</stp>
        <stp>PRGO</stp>
        <stp>PercentChange</stp>
        <tr r="E91" s="3"/>
      </tp>
      <tp>
        <v>-6.3694267515922208E-4</v>
        <stp>qa-lab-1</stp>
        <stp>PRDO</stp>
        <stp>PercentChange</stp>
        <tr r="E443" s="7"/>
      </tp>
      <tp>
        <v>4.1053101294065066E-2</v>
        <stp>qa-lab-1</stp>
        <stp>SHOO</stp>
        <stp>PercentChange</stp>
        <tr r="E499" s="7"/>
      </tp>
      <tp>
        <v>-1.2022630834512018E-2</v>
        <stp>qa-lab-1</stp>
        <stp>MNRO</stp>
        <stp>PercentChange</stp>
        <tr r="E362" s="7"/>
      </tp>
      <tp>
        <v>-3.4270047978067655E-3</v>
        <stp>qa-lab-1</stp>
        <stp>LOCO</stp>
        <stp>PercentChange</stp>
        <tr r="E332" s="7"/>
      </tp>
      <tp>
        <v>-3.5346097201768641E-3</v>
        <stp>qa-lab-1</stp>
        <stp>ONTO</stp>
        <stp>PercentChange</stp>
        <tr r="E408" s="7"/>
      </tp>
      <tp>
        <v>1.7492711370262461E-2</v>
        <stp>qa-lab-1</stp>
        <stp>INFO</stp>
        <stp>PercentChange</stp>
        <tr r="E321" s="3"/>
      </tp>
      <tp>
        <v>-2.1445221445221485E-2</v>
        <stp>qa-lab-1</stp>
        <stp>ECHO</stp>
        <stp>PercentChange</stp>
        <tr r="E177" s="7"/>
      </tp>
      <tp>
        <v>4.5039248487969185E-3</v>
        <stp>qa-lab-1</stp>
        <stp>EXPO</stp>
        <stp>PercentChange</stp>
        <tr r="E199" s="7"/>
      </tp>
      <tp>
        <v>-7.2657743785849993E-3</v>
        <stp>qa-lab-1</stp>
        <stp>FARO</stp>
        <stp>PercentChange</stp>
        <tr r="E204" s="7"/>
      </tp>
      <tp>
        <v>2.1890547263681476E-2</v>
        <stp>qa-lab-1</stp>
        <stp>ANGO</stp>
        <stp>PercentChange</stp>
        <tr r="E43" s="7"/>
      </tp>
      <tp>
        <v>3.5571555966575415E-2</v>
        <stp>qa-lab-1</stp>
        <stp>AVGO</stp>
        <stp>PercentChange</stp>
        <tr r="E220" s="3"/>
      </tp>
      <tp>
        <v>-1.9157088122605297E-2</v>
        <stp>qa-lab-1</stp>
        <stp>ARLO</stp>
        <stp>PercentChange</stp>
        <tr r="E50" s="7"/>
      </tp>
      <tp>
        <v>2.8395061728395114E-2</v>
        <stp>qa-lab-1</stp>
        <stp>CATO</stp>
        <stp>PercentChange</stp>
        <tr r="E98" s="7"/>
      </tp>
      <tp>
        <v>-2.6139723043410498E-2</v>
        <stp>qa-lab-1</stp>
        <stp>CHCO</stp>
        <stp>PercentChange</stp>
        <tr r="E111" s="7"/>
      </tp>
      <tp>
        <v>1.8944519621109608E-2</v>
        <stp>qa-lab-1</stp>
        <stp>CVCO</stp>
        <stp>PercentChange</stp>
        <tr r="E152" s="7"/>
      </tp>
      <tp>
        <v>-3.5304501323919616E-3</v>
        <stp>qa-lab-1</stp>
        <stp>CSCO</stp>
        <stp>PercentChange</stp>
        <tr r="E269" s="3"/>
        <tr r="E36" s="5"/>
      </tp>
      <tp>
        <v>165757</v>
        <stp>qa-lab-1</stp>
        <stp>FELE</stp>
        <stp>Volume</stp>
        <tr r="H211" s="7"/>
      </tp>
      <tp>
        <v>1135513</v>
        <stp>qa-lab-1</stp>
        <stp>FFIV</stp>
        <stp>Volume</stp>
        <tr r="H398" s="3"/>
      </tp>
      <tp>
        <v>353472</v>
        <stp>qa-lab-1</stp>
        <stp>FFBC</stp>
        <stp>Volume</stp>
        <tr r="H213" s="7"/>
      </tp>
      <tp>
        <v>2648018</v>
        <stp>qa-lab-1</stp>
        <stp>FAST</stp>
        <stp>Volume</stp>
        <tr r="H306" s="3"/>
      </tp>
      <tp>
        <v>126477</v>
        <stp>qa-lab-1</stp>
        <stp>FARO</stp>
        <stp>Volume</stp>
        <tr r="H204" s="7"/>
      </tp>
      <tp>
        <v>2671080</v>
        <stp>qa-lab-1</stp>
        <stp>FANG</stp>
        <stp>Volume</stp>
        <tr r="H35" s="3"/>
      </tp>
      <tp>
        <v>968195</v>
        <stp>qa-lab-1</stp>
        <stp>FBHS</stp>
        <stp>Volume</stp>
        <tr r="H48" s="3"/>
      </tp>
      <tp>
        <v>615480</v>
        <stp>qa-lab-1</stp>
        <stp>FCPT</stp>
        <stp>Volume</stp>
        <tr r="H209" s="7"/>
      </tp>
      <tp>
        <v>3050966</v>
        <stp>qa-lab-1</stp>
        <stp>FLIR</stp>
        <stp>Volume</stp>
        <tr r="H386" s="3"/>
      </tp>
      <tp>
        <v>158894</v>
        <stp>qa-lab-1</stp>
        <stp>FLOW</stp>
        <stp>Volume</stp>
        <tr r="H216" s="7"/>
      </tp>
      <tp>
        <v>526746</v>
        <stp>qa-lab-1</stp>
        <stp>FMBI</stp>
        <stp>Volume</stp>
        <tr r="H217" s="7"/>
      </tp>
      <tp>
        <v>5568969</v>
        <stp>qa-lab-1</stp>
        <stp>FOXA</stp>
        <stp>Volume</stp>
        <tr r="H37" s="3"/>
      </tp>
      <tp>
        <v>474442</v>
        <stp>qa-lab-1</stp>
        <stp>FOXF</stp>
        <stp>Volume</stp>
        <tr r="H223" s="7"/>
      </tp>
      <tp>
        <v>1933118</v>
        <stp>qa-lab-1</stp>
        <stp>FOSL</stp>
        <stp>Volume</stp>
        <tr r="H222" s="7"/>
      </tp>
      <tp>
        <v>548002</v>
        <stp>qa-lab-1</stp>
        <stp>FORM</stp>
        <stp>Volume</stp>
        <tr r="H220" s="7"/>
      </tp>
      <tp>
        <v>26383</v>
        <stp>qa-lab-1</stp>
        <stp>FORR</stp>
        <stp>Volume</stp>
        <tr r="H221" s="7"/>
      </tp>
      <tp>
        <v>149625</v>
        <stp>qa-lab-1</stp>
        <stp>FIZZ</stp>
        <stp>Volume</stp>
        <tr r="H215" s="7"/>
      </tp>
      <tp>
        <v>4944722</v>
        <stp>qa-lab-1</stp>
        <stp>FISV</stp>
        <stp>Volume</stp>
        <tr r="H339" s="3"/>
      </tp>
      <tp>
        <v>9928364</v>
        <stp>qa-lab-1</stp>
        <stp>FITB</stp>
        <stp>Volume</stp>
        <tr r="H90" s="3"/>
      </tp>
      <tp>
        <v>2415465</v>
        <stp>qa-lab-1</stp>
        <stp>FTNT</stp>
        <stp>Volume</stp>
        <tr r="H22" s="3"/>
      </tp>
      <tp>
        <v>127317</v>
        <stp>qa-lab-1</stp>
        <stp>FWRD</stp>
        <stp>Volume</stp>
        <tr r="H229" s="7"/>
      </tp>
      <tp>
        <v>293913</v>
        <stp>qa-lab-1</stp>
        <stp>FRGI</stp>
        <stp>Volume</stp>
        <tr r="H224" s="7"/>
      </tp>
      <tp>
        <v>6.4784821841740196E-3</v>
        <stp>qa-lab-1</stp>
        <stp>WU</stp>
        <stp>PercentChange</stp>
        <tr r="E379" s="3"/>
      </tp>
      <tp>
        <v>6.2954947865433855E-3</v>
        <stp>qa-lab-1</stp>
        <stp>MU</stp>
        <stp>PercentChange</stp>
        <tr r="E171" s="3"/>
      </tp>
      <tp>
        <v>68.87</v>
        <stp>qa-lab-1</stp>
        <stp>FTV</stp>
        <stp>High</stp>
        <tr r="F240" s="3"/>
      </tp>
      <tp>
        <v>171.75</v>
        <stp>qa-lab-1</stp>
        <stp>ITW</stp>
        <stp>High</stp>
        <tr r="F370" s="3"/>
      </tp>
      <tp>
        <v>17.13</v>
        <stp>qa-lab-1</stp>
        <stp>EPRT</stp>
        <stp>Last</stp>
        <tr r="C194" s="7"/>
      </tp>
      <tp>
        <v>84.66</v>
        <stp>qa-lab-1</stp>
        <stp>CPRT</stp>
        <stp>Last</stp>
        <tr r="C202" s="3"/>
      </tp>
      <tp>
        <v>18.260000000000002</v>
        <stp>qa-lab-1</stp>
        <stp>CORT</stp>
        <stp>Last</stp>
        <tr r="C133" s="7"/>
      </tp>
      <tp>
        <v>34.74</v>
        <stp>qa-lab-1</stp>
        <stp>NXRT</stp>
        <stp>Last</stp>
        <tr r="C397" s="7"/>
      </tp>
      <tp>
        <v>64.88</v>
        <stp>qa-lab-1</stp>
        <stp>STT</stp>
        <stp>High</stp>
        <tr r="F484" s="3"/>
      </tp>
      <tp>
        <v>77.040000000000006</v>
        <stp>qa-lab-1</stp>
        <stp>CHRW</stp>
        <stp>Last</stp>
        <tr r="C365" s="3"/>
      </tp>
      <tp>
        <v>37.08</v>
        <stp>qa-lab-1</stp>
        <stp>VTR</stp>
        <stp>High</stp>
        <tr r="F70" s="3"/>
      </tp>
      <tp>
        <v>97.55</v>
        <stp>qa-lab-1</stp>
        <stp>ETR</stp>
        <stp>High</stp>
        <tr r="F399" s="3"/>
      </tp>
      <tp>
        <v>137.44999999999999</v>
        <stp>qa-lab-1</stp>
        <stp>ZTS</stp>
        <stp>High</stp>
        <tr r="F436" s="3"/>
      </tp>
      <tp>
        <v>81.89</v>
        <stp>qa-lab-1</stp>
        <stp>WTS</stp>
        <stp>High</stp>
        <tr r="F600" s="7"/>
      </tp>
      <tp>
        <v>20.7</v>
        <stp>qa-lab-1</stp>
        <stp>CTS</stp>
        <stp>High</stp>
        <tr r="F147" s="7"/>
      </tp>
      <tp>
        <v>17.61</v>
        <stp>qa-lab-1</stp>
        <stp>CHRS</stp>
        <stp>Last</stp>
        <tr r="C114" s="7"/>
      </tp>
      <tp>
        <v>81.75</v>
        <stp>qa-lab-1</stp>
        <stp>NTRS</stp>
        <stp>Last</stp>
        <tr r="C382" s="3"/>
      </tp>
      <tp>
        <v>31.93</v>
        <stp>qa-lab-1</stp>
        <stp>FORR</stp>
        <stp>Last</stp>
        <tr r="C221" s="7"/>
      </tp>
      <tp>
        <v>22.74</v>
        <stp>qa-lab-1</stp>
        <stp>CARR</stp>
        <stp>Last</stp>
        <tr r="C249" s="3"/>
      </tp>
      <tp>
        <v>9.36</v>
        <stp>qa-lab-1</stp>
        <stp>PARR</stp>
        <stp>Last</stp>
        <tr r="C415" s="7"/>
      </tp>
      <tp>
        <v>15.68</v>
        <stp>qa-lab-1</stp>
        <stp>TG</stp>
        <stp>Last</stp>
        <tr r="C533" s="7"/>
      </tp>
      <tp>
        <v>181.99</v>
        <stp>qa-lab-1</stp>
        <stp>STZ</stp>
        <stp>High</stp>
        <tr r="F164" s="3"/>
      </tp>
      <tp>
        <v>48.02</v>
        <stp>qa-lab-1</stp>
        <stp>EGRX</stp>
        <stp>Last</stp>
        <tr r="C184" s="7"/>
      </tp>
      <tp>
        <v>10.06</v>
        <stp>qa-lab-1</stp>
        <stp>MTRX</stp>
        <stp>Last</stp>
        <tr r="C372" s="7"/>
      </tp>
      <tp>
        <v>45.17</v>
        <stp>qa-lab-1</stp>
        <stp>PCRX</stp>
        <stp>Last</stp>
        <tr r="C418" s="7"/>
      </tp>
      <tp>
        <v>51.69</v>
        <stp>qa-lab-1</stp>
        <stp>STX</stp>
        <stp>High</stp>
        <tr r="F390" s="3"/>
      </tp>
      <tp>
        <v>65.42</v>
        <stp>qa-lab-1</stp>
        <stp>RTX</stp>
        <stp>High</stp>
        <tr r="F27" s="3"/>
        <tr r="F90" s="5"/>
      </tp>
      <tp>
        <v>5.44</v>
        <stp>qa-lab-1</stp>
        <stp>GTX</stp>
        <stp>High</stp>
        <tr r="F252" s="7"/>
      </tp>
      <tp>
        <v>30.69</v>
        <stp>qa-lab-1</stp>
        <stp>GTY</stp>
        <stp>High</stp>
        <tr r="F253" s="7"/>
      </tp>
      <tp>
        <v>2715</v>
        <stp>qa-lab-1</stp>
        <stp>AMZN</stp>
        <stp>High</stp>
        <tr r="F334" s="3"/>
        <tr r="F17" s="5"/>
      </tp>
      <tp>
        <v>10.199999999999999</v>
        <stp>qa-lab-1</stp>
        <stp>GPRE</stp>
        <stp>Last</stp>
        <tr r="C250" s="7"/>
      </tp>
      <tp>
        <v>18.350000000000001</v>
        <stp>qa-lab-1</stp>
        <stp>CTRE</stp>
        <stp>Last</stp>
        <tr r="C146" s="7"/>
      </tp>
      <tp>
        <v>46.19</v>
        <stp>qa-lab-1</stp>
        <stp>CBRE</stp>
        <stp>Last</stp>
        <tr r="C487" s="3"/>
      </tp>
      <tp>
        <v>24.47</v>
        <stp>qa-lab-1</stp>
        <stp>CORE</stp>
        <stp>Last</stp>
        <tr r="C132" s="7"/>
      </tp>
      <tp>
        <v>47.65</v>
        <stp>qa-lab-1</stp>
        <stp>WIRE</stp>
        <stp>Last</stp>
        <tr r="C594" s="7"/>
      </tp>
      <tp>
        <v>7.4</v>
        <stp>qa-lab-1</stp>
        <stp>TPRE</stp>
        <stp>Last</stp>
        <tr r="C542" s="7"/>
      </tp>
      <tp>
        <v>48.56</v>
        <stp>qa-lab-1</stp>
        <stp>FWRD</stp>
        <stp>Last</stp>
        <tr r="C229" s="7"/>
      </tp>
      <tp>
        <v>40.99</v>
        <stp>qa-lab-1</stp>
        <stp>AJRD</stp>
        <stp>Last</stp>
        <tr r="C29" s="7"/>
      </tp>
      <tp>
        <v>1</v>
        <stp>qa-lab-1</stp>
        <stp>TLRD</stp>
        <stp>Last</stp>
        <tr r="C538" s="7"/>
      </tp>
      <tp>
        <v>799.61</v>
        <stp>qa-lab-1</stp>
        <stp>MTD</stp>
        <stp>High</stp>
        <tr r="F353" s="3"/>
      </tp>
      <tp>
        <v>59.92</v>
        <stp>qa-lab-1</stp>
        <stp>EVRG</stp>
        <stp>Last</stp>
        <tr r="C307" s="3"/>
      </tp>
      <tp>
        <v>28.99</v>
        <stp>qa-lab-1</stp>
        <stp>MYRG</stp>
        <stp>Last</stp>
        <tr r="C377" s="7"/>
      </tp>
      <tp>
        <v>588.96</v>
        <stp>qa-lab-1</stp>
        <stp>ISRG</stp>
        <stp>Last</stp>
        <tr r="C160" s="3"/>
      </tp>
      <tp>
        <v>154.37</v>
        <stp>qa-lab-1</stp>
        <stp>STE</stp>
        <stp>High</stp>
        <tr r="F331" s="3"/>
      </tp>
      <tp>
        <v>107.35</v>
        <stp>qa-lab-1</stp>
        <stp>DTE</stp>
        <stp>High</stp>
        <tr r="F274" s="3"/>
      </tp>
      <tp>
        <v>110.76</v>
        <stp>qa-lab-1</stp>
        <stp>MTB</stp>
        <stp>High</stp>
        <tr r="F212" s="3"/>
      </tp>
      <tp>
        <v>18.48</v>
        <stp>qa-lab-1</stp>
        <stp>KTB</stp>
        <stp>High</stp>
        <tr r="F320" s="7"/>
      </tp>
      <tp>
        <v>26.36</v>
        <stp>qa-lab-1</stp>
        <stp>CTB</stp>
        <stp>High</stp>
        <tr r="F145" s="7"/>
      </tp>
      <tp>
        <v>153.29</v>
        <stp>qa-lab-1</stp>
        <stp>STRA</stp>
        <stp>Last</stp>
        <tr r="C522" s="7"/>
      </tp>
      <tp>
        <v>261.79000000000002</v>
        <stp>qa-lab-1</stp>
        <stp>ZBRA</stp>
        <stp>Last</stp>
        <tr r="C428" s="3"/>
      </tp>
      <tp>
        <v>32.020000000000003</v>
        <stp>qa-lab-1</stp>
        <stp>STC</stp>
        <stp>High</stp>
        <tr r="F520" s="7"/>
      </tp>
      <tp>
        <v>38.43</v>
        <stp>qa-lab-1</stp>
        <stp>LTC</stp>
        <stp>High</stp>
        <tr r="F337" s="7"/>
      </tp>
      <tp>
        <v>8.3699999999999992</v>
        <stp>qa-lab-1</stp>
        <stp>MERC</stp>
        <stp>Last</stp>
        <tr r="C352" s="7"/>
      </tp>
      <tp>
        <v>90.18</v>
        <stp>qa-lab-1</stp>
        <stp>TT</stp>
        <stp>Last</stp>
        <tr r="C372" s="3"/>
      </tp>
      <tp>
        <v>88.75</v>
        <stp>qa-lab-1</stp>
        <stp>ETN</stp>
        <stp>High</stp>
        <tr r="F235" s="3"/>
      </tp>
      <tp>
        <v>29.86</v>
        <stp>qa-lab-1</stp>
        <stp>FORM</stp>
        <stp>Last</stp>
        <tr r="C220" s="7"/>
      </tp>
      <tp>
        <v>68.260000000000005</v>
        <stp>qa-lab-1</stp>
        <stp>DORM</stp>
        <stp>Last</stp>
        <tr r="C170" s="7"/>
      </tp>
      <tp>
        <v>63.04</v>
        <stp>qa-lab-1</stp>
        <stp>ALRM</stp>
        <stp>Last</stp>
        <tr r="C34" s="7"/>
      </tp>
      <tp>
        <v>39.9</v>
        <stp>qa-lab-1</stp>
        <stp>THRM</stp>
        <stp>Last</stp>
        <tr r="C535" s="7"/>
      </tp>
      <tp>
        <v>100.57</v>
        <stp>qa-lab-1</stp>
        <stp>ATO</stp>
        <stp>High</stp>
        <tr r="F234" s="3"/>
      </tp>
      <tp>
        <v>10.32</v>
        <stp>qa-lab-1</stp>
        <stp>CTL</stp>
        <stp>High</stp>
        <tr r="F173" s="3"/>
      </tp>
      <tp>
        <v>51.92</v>
        <stp>qa-lab-1</stp>
        <stp>FARO</stp>
        <stp>Last</stp>
        <tr r="C204" s="7"/>
      </tp>
      <tp>
        <v>55.88</v>
        <stp>qa-lab-1</stp>
        <stp>MNRO</stp>
        <stp>Last</stp>
        <tr r="C362" s="7"/>
      </tp>
      <tp>
        <v>5.74</v>
        <stp>qa-lab-1</stp>
        <stp>CCRN</stp>
        <stp>Last</stp>
        <tr r="C103" s="7"/>
      </tp>
      <tp>
        <v>71.2</v>
        <stp>qa-lab-1</stp>
        <stp>CERN</stp>
        <stp>Last</stp>
        <tr r="C159" s="3"/>
      </tp>
      <tp>
        <v>58.71</v>
        <stp>qa-lab-1</stp>
        <stp>MTRN</stp>
        <stp>Last</stp>
        <tr r="C371" s="7"/>
      </tp>
      <tp>
        <v>64.09</v>
        <stp>qa-lab-1</stp>
        <stp>FIZZ</stp>
        <stp>High</stp>
        <tr r="F215" s="7"/>
      </tp>
      <tp>
        <v>15.78</v>
        <stp>qa-lab-1</stp>
        <stp>CPRI</stp>
        <stp>Last</stp>
        <tr r="C136" s="7"/>
      </tp>
      <tp>
        <v>20.62</v>
        <stp>qa-lab-1</stp>
        <stp>BJRI</stp>
        <stp>Last</stp>
        <tr r="C80" s="7"/>
      </tp>
      <tp>
        <v>36.24</v>
        <stp>qa-lab-1</stp>
        <stp>MCRI</stp>
        <stp>Last</stp>
        <tr r="C345" s="7"/>
      </tp>
      <tp>
        <v>67.84</v>
        <stp>qa-lab-1</stp>
        <stp>ITRI</stp>
        <stp>Last</stp>
        <tr r="C300" s="7"/>
      </tp>
      <tp>
        <v>75.319999999999993</v>
        <stp>qa-lab-1</stp>
        <stp>MTH</stp>
        <stp>High</stp>
        <tr r="F369" s="7"/>
      </tp>
      <tp>
        <v>12.1</v>
        <stp>qa-lab-1</stp>
        <stp>ETH</stp>
        <stp>High</stp>
        <tr r="F196" s="7"/>
      </tp>
      <tp>
        <v>0.45</v>
        <stp>qa-lab-1</stp>
        <stp>TTI</stp>
        <stp>High</stp>
        <tr r="F548" s="7"/>
      </tp>
      <tp>
        <v>7.73</v>
        <stp>qa-lab-1</stp>
        <stp>FTI</stp>
        <stp>High</stp>
        <tr r="F28" s="3"/>
      </tp>
      <tp>
        <v>7.4509803921569131E-3</v>
        <stp>qa-lab-1</stp>
        <stp>WELL</stp>
        <stp>PercentChange</stp>
        <tr r="E178" s="3"/>
      </tp>
      <tp>
        <v>5.572065378900393E-3</v>
        <stp>qa-lab-1</stp>
        <stp>POWL</stp>
        <stp>PercentChange</stp>
        <tr r="E439" s="7"/>
      </tp>
      <tp>
        <v>3.5896811876368805E-2</v>
        <stp>qa-lab-1</stp>
        <stp>PYPL</stp>
        <stp>PercentChange</stp>
        <tr r="E281" s="3"/>
        <tr r="E88" s="5"/>
      </tp>
      <tp>
        <v>3.5550458715596318E-2</v>
        <stp>qa-lab-1</stp>
        <stp>SCVL</stp>
        <stp>PercentChange</stp>
        <tr r="E491" s="7"/>
      </tp>
      <tp>
        <v>-6.9767441860465393E-3</v>
        <stp>qa-lab-1</stp>
        <stp>SCHL</stp>
        <stp>PercentChange</stp>
        <tr r="E488" s="7"/>
      </tp>
      <tp>
        <v>-2.8000713393971866E-2</v>
        <stp>qa-lab-1</stp>
        <stp>ODFL</stp>
        <stp>PercentChange</stp>
        <tr r="E76" s="3"/>
      </tp>
      <tp>
        <v>3.2760860152980166E-2</v>
        <stp>qa-lab-1</stp>
        <stp>OMCL</stp>
        <stp>PercentChange</stp>
        <tr r="E405" s="7"/>
      </tp>
      <tp>
        <v>1.3235294117647038E-2</v>
        <stp>qa-lab-1</stp>
        <stp>ORCL</stp>
        <stp>PercentChange</stp>
        <tr r="E83" s="3"/>
        <tr r="E82" s="5"/>
      </tp>
      <tp>
        <v>-4.1666666666666458E-3</v>
        <stp>qa-lab-1</stp>
        <stp>INTL</stp>
        <stp>PercentChange</stp>
        <tr r="E291" s="7"/>
      </tp>
      <tp>
        <v>2.2423288749016439E-2</v>
        <stp>qa-lab-1</stp>
        <stp>KNSL</stp>
        <stp>PercentChange</stp>
        <tr r="E315" s="7"/>
      </tp>
      <tp>
        <v>3.1591039632395011E-3</v>
        <stp>qa-lab-1</stp>
        <stp>ECOL</stp>
        <stp>PercentChange</stp>
        <tr r="E178" s="7"/>
      </tp>
      <tp>
        <v>-6.4202334630350216E-2</v>
        <stp>qa-lab-1</stp>
        <stp>FOSL</stp>
        <stp>PercentChange</stp>
        <tr r="E222" s="7"/>
      </tp>
      <tp>
        <v>2.6163788173395791E-2</v>
        <stp>qa-lab-1</stp>
        <stp>AAPL</stp>
        <stp>PercentChange</stp>
        <tr r="E205" s="3"/>
        <tr r="E8" s="5"/>
      </tp>
      <tp>
        <v>1.4851485148514976E-2</v>
        <stp>qa-lab-1</stp>
        <stp>CNSL</stp>
        <stp>PercentChange</stp>
        <tr r="E126" s="7"/>
      </tp>
      <tp>
        <v>4.9498746867167862E-2</v>
        <stp>qa-lab-1</stp>
        <stp>CMTL</stp>
        <stp>PercentChange</stp>
        <tr r="E124" s="7"/>
      </tp>
      <tp>
        <v>7.4760765550256235E-4</v>
        <stp>qa-lab-1</stp>
        <stp>CRVL</stp>
        <stp>PercentChange</stp>
        <tr r="E141" s="7"/>
      </tp>
      <tp>
        <v>1.1351909184726647E-2</v>
        <stp>qa-lab-1</stp>
        <stp>BRKL</stp>
        <stp>PercentChange</stp>
        <tr r="E90" s="7"/>
      </tp>
      <tp>
        <v>619312</v>
        <stp>qa-lab-1</stp>
        <stp>GDOT</stp>
        <stp>Volume</stp>
        <tr r="H235" s="7"/>
      </tp>
      <tp>
        <v>188147</v>
        <stp>qa-lab-1</stp>
        <stp>GEOS</stp>
        <stp>Volume</stp>
        <tr r="H236" s="7"/>
      </tp>
      <tp>
        <v>1469846</v>
        <stp>qa-lab-1</stp>
        <stp>GOOGL</stp>
        <stp>Volume</stp>
        <tr r="H295" s="3"/>
        <tr r="H54" s="5"/>
      </tp>
      <tp>
        <v>1197148</v>
        <stp>qa-lab-1</stp>
        <stp>GBCI</stp>
        <stp>Volume</stp>
        <tr r="H230" s="7"/>
      </tp>
      <tp>
        <v>3724508</v>
        <stp>qa-lab-1</stp>
        <stp>GLUU</stp>
        <stp>Volume</stp>
        <tr r="H243" s="7"/>
      </tp>
      <tp>
        <v>1539707</v>
        <stp>qa-lab-1</stp>
        <stp>GOOG</stp>
        <stp>Volume</stp>
        <tr r="H53" s="5"/>
        <tr r="H308" s="3"/>
      </tp>
      <tp>
        <v>1066451</v>
        <stp>qa-lab-1</stp>
        <stp>GIII</stp>
        <stp>Volume</stp>
        <tr r="H240" s="7"/>
      </tp>
      <tp>
        <v>8932686</v>
        <stp>qa-lab-1</stp>
        <stp>GILD</stp>
        <stp>Volume</stp>
        <tr r="H143" s="3"/>
        <tr r="H51" s="5"/>
      </tp>
      <tp>
        <v>236004</v>
        <stp>qa-lab-1</stp>
        <stp>MOG.A</stp>
        <stp>Volume</stp>
        <tr r="H364" s="7"/>
      </tp>
      <tp>
        <v>516923</v>
        <stp>qa-lab-1</stp>
        <stp>GKOS</stp>
        <stp>Volume</stp>
        <tr r="H241" s="7"/>
      </tp>
      <tp>
        <v>183373</v>
        <stp>qa-lab-1</stp>
        <stp>GTLS</stp>
        <stp>Volume</stp>
        <tr r="H251" s="7"/>
      </tp>
      <tp>
        <v>602430</v>
        <stp>qa-lab-1</stp>
        <stp>GPRE</stp>
        <stp>Volume</stp>
        <tr r="H250" s="7"/>
      </tp>
      <tp>
        <v>8895420</v>
        <stp>qa-lab-1</stp>
        <stp>GPOR</stp>
        <stp>Volume</stp>
        <tr r="H249" s="7"/>
      </tp>
      <tp>
        <v>998358</v>
        <stp>qa-lab-1</stp>
        <stp>GPMT</stp>
        <stp>Volume</stp>
        <tr r="H248" s="7"/>
      </tp>
      <tp>
        <v>1463842</v>
        <stp>qa-lab-1</stp>
        <stp>GRMN</stp>
        <stp>Volume</stp>
        <tr r="H123" s="3"/>
      </tp>
      <tp>
        <v>31.87</v>
        <stp>qa-lab-1</stp>
        <stp>SENEA</stp>
        <stp>Last</stp>
        <tr r="C493" s="7"/>
      </tp>
      <tp>
        <v>2.1641118124436448E-2</v>
        <stp>qa-lab-1</stp>
        <stp>IVZ</stp>
        <stp>PercentChange</stp>
        <tr r="E16" s="3"/>
      </tp>
      <tp>
        <v>1.6437197748473797E-2</v>
        <stp>qa-lab-1</stp>
        <stp>DPZ</stp>
        <stp>PercentChange</stp>
        <tr r="E442" s="3"/>
      </tp>
      <tp>
        <v>2.210112019376315E-2</v>
        <stp>qa-lab-1</stp>
        <stp>AZZ</stp>
        <stp>PercentChange</stp>
        <tr r="E64" s="7"/>
      </tp>
      <tp>
        <v>-1.035001881821598E-2</v>
        <stp>qa-lab-1</stp>
        <stp>AIZ</stp>
        <stp>PercentChange</stp>
        <tr r="E342" s="3"/>
      </tp>
      <tp>
        <v>-9.3710379802656348E-3</v>
        <stp>qa-lab-1</stp>
        <stp>STZ</stp>
        <stp>PercentChange</stp>
        <tr r="E164" s="3"/>
      </tp>
      <tp>
        <v>9.9675215589651745E-3</v>
        <stp>qa-lab-1</stp>
        <stp>TT</stp>
        <stp>PercentChange</stp>
        <tr r="E372" s="3"/>
      </tp>
      <tp>
        <v>1.7162376072648523E-2</v>
        <stp>qa-lab-1</stp>
        <stp>IT</stp>
        <stp>PercentChange</stp>
        <tr r="E253" s="3"/>
      </tp>
      <tp>
        <v>-1.9261637239165345E-2</v>
        <stp>qa-lab-1</stp>
        <stp>HT</stp>
        <stp>PercentChange</stp>
        <tr r="E277" s="7"/>
      </tp>
      <tp>
        <v>34.82</v>
        <stp>qa-lab-1</stp>
        <stp>LUV</stp>
        <stp>High</stp>
        <tr r="F165" s="3"/>
      </tp>
      <tp>
        <v>41.98</v>
        <stp>qa-lab-1</stp>
        <stp>FAST</stp>
        <stp>Last</stp>
        <tr r="C306" s="3"/>
      </tp>
      <tp>
        <v>300.45</v>
        <stp>qa-lab-1</stp>
        <stp>COST</stp>
        <stp>Last</stp>
        <tr r="C401" s="3"/>
        <tr r="C34" s="5"/>
      </tp>
      <tp>
        <v>70.27</v>
        <stp>qa-lab-1</stp>
        <stp>MNST</stp>
        <stp>Last</stp>
        <tr r="C411" s="3"/>
      </tp>
      <tp>
        <v>23.85</v>
        <stp>qa-lab-1</stp>
        <stp>HMST</stp>
        <stp>Last</stp>
        <tr r="C267" s="7"/>
      </tp>
      <tp>
        <v>6.13</v>
        <stp>qa-lab-1</stp>
        <stp>TRST</stp>
        <stp>Last</stp>
        <tr r="C544" s="7"/>
      </tp>
      <tp>
        <v>4.09</v>
        <stp>qa-lab-1</stp>
        <stp>TMST</stp>
        <stp>Last</stp>
        <tr r="C540" s="7"/>
      </tp>
      <tp>
        <v>90.68</v>
        <stp>qa-lab-1</stp>
        <stp>ROST</stp>
        <stp>Last</stp>
        <tr r="C509" s="3"/>
      </tp>
      <tp>
        <v>10.66</v>
        <stp>qa-lab-1</stp>
        <stp>QNST</stp>
        <stp>Last</stp>
        <tr r="C454" s="7"/>
      </tp>
      <tp>
        <v>101.29</v>
        <stp>qa-lab-1</stp>
        <stp>FISV</stp>
        <stp>Last</stp>
        <tr r="C339" s="3"/>
      </tp>
      <tp>
        <v>74.17</v>
        <stp>qa-lab-1</stp>
        <stp>IOSP</stp>
        <stp>Last</stp>
        <tr r="C293" s="7"/>
      </tp>
      <tp>
        <v>4.83</v>
        <stp>qa-lab-1</stp>
        <stp>TUP</stp>
        <stp>High</stp>
        <tr r="F550" s="7"/>
      </tp>
      <tp>
        <v>289.36</v>
        <stp>qa-lab-1</stp>
        <stp>ANSS</stp>
        <stp>Last</stp>
        <tr r="C74" s="3"/>
      </tp>
      <tp>
        <v>82.9</v>
        <stp>qa-lab-1</stp>
        <stp>JBSS</stp>
        <stp>Last</stp>
        <tr r="C303" s="7"/>
      </tp>
      <tp>
        <v>31.05</v>
        <stp>qa-lab-1</stp>
        <stp>HMSY</stp>
        <stp>Last</stp>
        <tr r="C268" s="7"/>
      </tp>
      <tp>
        <v>8.58</v>
        <stp>qa-lab-1</stp>
        <stp>UA</stp>
        <stp>Last</stp>
        <tr r="C174" s="3"/>
      </tp>
      <tp>
        <v>42.12</v>
        <stp>qa-lab-1</stp>
        <stp>ENSG</stp>
        <stp>Last</stp>
        <tr r="C189" s="7"/>
      </tp>
      <tp>
        <v>42.74</v>
        <stp>qa-lab-1</stp>
        <stp>NUE</stp>
        <stp>High</stp>
        <tr r="F100" s="3"/>
      </tp>
      <tp>
        <v>59.81</v>
        <stp>qa-lab-1</stp>
        <stp>AMSF</stp>
        <stp>Last</stp>
        <tr r="C39" s="7"/>
      </tp>
      <tp>
        <v>126.19</v>
        <stp>qa-lab-1</stp>
        <stp>JJSF</stp>
        <stp>Last</stp>
        <tr r="C305" s="7"/>
      </tp>
      <tp>
        <v>46.09</v>
        <stp>qa-lab-1</stp>
        <stp>CUB</stp>
        <stp>High</stp>
        <tr r="F148" s="7"/>
      </tp>
      <tp>
        <v>11.96</v>
        <stp>qa-lab-1</stp>
        <stp>NWSA</stp>
        <stp>Last</stp>
        <tr r="C303" s="3"/>
      </tp>
      <tp>
        <v>17.010000000000002</v>
        <stp>qa-lab-1</stp>
        <stp>MTSC</stp>
        <stp>Last</stp>
        <tr r="C373" s="7"/>
      </tp>
      <tp>
        <v>74.8</v>
        <stp>qa-lab-1</stp>
        <stp>SPSC</stp>
        <stp>Last</stp>
        <tr r="C511" s="7"/>
      </tp>
      <tp>
        <v>23.2</v>
        <stp>qa-lab-1</stp>
        <stp>SCSC</stp>
        <stp>Last</stp>
        <tr r="C490" s="7"/>
      </tp>
      <tp>
        <v>77.94</v>
        <stp>qa-lab-1</stp>
        <stp>PRSC</stp>
        <stp>Last</stp>
        <tr r="C447" s="7"/>
      </tp>
      <tp>
        <v>20.09</v>
        <stp>qa-lab-1</stp>
        <stp>RUN</stp>
        <stp>High</stp>
        <tr r="F477" s="7"/>
      </tp>
      <tp>
        <v>4.8099999999999996</v>
        <stp>qa-lab-1</stp>
        <stp>FOSL</stp>
        <stp>Last</stp>
        <tr r="C222" s="7"/>
      </tp>
      <tp>
        <v>6.15</v>
        <stp>qa-lab-1</stp>
        <stp>CNSL</stp>
        <stp>Last</stp>
        <tr r="C126" s="7"/>
      </tp>
      <tp>
        <v>155.94</v>
        <stp>qa-lab-1</stp>
        <stp>KNSL</stp>
        <stp>Last</stp>
        <tr r="C315" s="7"/>
      </tp>
      <tp>
        <v>42.6</v>
        <stp>qa-lab-1</stp>
        <stp>FUL</stp>
        <stp>High</stp>
        <tr r="F228" s="7"/>
      </tp>
      <tp>
        <v>88.49</v>
        <stp>qa-lab-1</stp>
        <stp>YUM</stp>
        <stp>High</stp>
        <tr r="F400" s="3"/>
      </tp>
      <tp>
        <v>381.43</v>
        <stp>qa-lab-1</stp>
        <stp>HUM</stp>
        <stp>High</stp>
        <tr r="F430" s="3"/>
      </tp>
      <tp>
        <v>14.54</v>
        <stp>qa-lab-1</stp>
        <stp>NLSN</stp>
        <stp>Last</stp>
        <tr r="C252" s="3"/>
      </tp>
      <tp>
        <v>38.46</v>
        <stp>qa-lab-1</stp>
        <stp>LPSN</stp>
        <stp>Last</stp>
        <tr r="C335" s="7"/>
      </tp>
      <tp>
        <v>205.75</v>
        <stp>qa-lab-1</stp>
        <stp>VRSN</stp>
        <stp>Last</stp>
        <tr r="C219" s="3"/>
      </tp>
      <tp>
        <v>22.67</v>
        <stp>qa-lab-1</stp>
        <stp>CPSI</stp>
        <stp>Last</stp>
        <tr r="C138" s="7"/>
      </tp>
      <tp>
        <v>42.98</v>
        <stp>qa-lab-1</stp>
        <stp>MMSI</stp>
        <stp>Last</stp>
        <tr r="C361" s="7"/>
      </tp>
      <tp>
        <v>4.95</v>
        <stp>qa-lab-1</stp>
        <stp>TISI</stp>
        <stp>Last</stp>
        <tr r="C537" s="7"/>
      </tp>
      <tp>
        <v>27.51</v>
        <stp>qa-lab-1</stp>
        <stp>SBSI</stp>
        <stp>Last</stp>
        <tr r="C487" s="7"/>
      </tp>
      <tp>
        <v>83.55</v>
        <stp>qa-lab-1</stp>
        <stp>DUK</stp>
        <stp>High</stp>
        <tr r="F278" s="3"/>
        <tr r="F43" s="5"/>
      </tp>
      <tp>
        <v>35.26</v>
        <stp>qa-lab-1</stp>
        <stp>DISH</stp>
        <stp>Last</stp>
        <tr r="C17" s="3"/>
      </tp>
      <tp>
        <v>53.85</v>
        <stp>qa-lab-1</stp>
        <stp>CTSH</stp>
        <stp>Last</stp>
        <tr r="C404" s="3"/>
      </tp>
      <tp>
        <v>18.18</v>
        <stp>qa-lab-1</stp>
        <stp>CASH</stp>
        <stp>Last</stp>
        <tr r="C96" s="7"/>
      </tp>
      <tp>
        <v>240.88</v>
        <stp>qa-lab-1</stp>
        <stp>ADSK</stp>
        <stp>Last</stp>
        <tr r="C151" s="3"/>
      </tp>
      <tp>
        <v>167.27</v>
        <stp>qa-lab-1</stp>
        <stp>VRSK</stp>
        <stp>Last</stp>
        <tr r="C170" s="3"/>
      </tp>
      <tp>
        <v>1.1150532184490566E-2</v>
        <stp>qa-lab-1</stp>
        <stp>THRM</stp>
        <stp>PercentChange</stp>
        <tr r="E535" s="7"/>
      </tp>
      <tp>
        <v>3.6031978380812201E-3</v>
        <stp>qa-lab-1</stp>
        <stp>QCOM</stp>
        <stp>PercentChange</stp>
        <tr r="E242" s="3"/>
        <tr r="E89" s="5"/>
      </tp>
      <tp>
        <v>8.7929656274979562E-3</v>
        <stp>qa-lab-1</stp>
        <stp>SANM</stp>
        <stp>PercentChange</stp>
        <tr r="E485" s="7"/>
      </tp>
      <tp>
        <v>5.5749128919860523E-2</v>
        <stp>qa-lab-1</stp>
        <stp>RYAM</stp>
        <stp>PercentChange</stp>
        <tr r="E480" s="7"/>
      </tp>
      <tp>
        <v>1.9851116625309749E-3</v>
        <stp>qa-lab-1</stp>
        <stp>MXIM</stp>
        <stp>PercentChange</stp>
        <tr r="E154" s="3"/>
      </tp>
      <tp>
        <v>-0.15645371577574971</v>
        <stp>qa-lab-1</stp>
        <stp>LTHM</stp>
        <stp>PercentChange</stp>
        <tr r="E338" s="7"/>
      </tp>
      <tp>
        <v>1.1673151750973205E-3</v>
        <stp>qa-lab-1</stp>
        <stp>IRDM</stp>
        <stp>PercentChange</stp>
        <tr r="E296" s="7"/>
      </tp>
      <tp>
        <v>-1.3151927437641684E-2</v>
        <stp>qa-lab-1</stp>
        <stp>HSTM</stp>
        <stp>PercentChange</stp>
        <tr r="E276" s="7"/>
      </tp>
      <tp>
        <v>3.0441400304413894E-2</v>
        <stp>qa-lab-1</stp>
        <stp>DCOM</stp>
        <stp>PercentChange</stp>
        <tr r="E161" s="7"/>
      </tp>
      <tp>
        <v>1.5320541424959111E-2</v>
        <stp>qa-lab-1</stp>
        <stp>DORM</stp>
        <stp>PercentChange</stp>
        <tr r="E170" s="7"/>
      </tp>
      <tp>
        <v>-7.4017979284737873E-3</v>
        <stp>qa-lab-1</stp>
        <stp>DXCM</stp>
        <stp>PercentChange</stp>
        <tr r="E9" s="3"/>
      </tp>
      <tp>
        <v>1.2546625974906783E-2</v>
        <stp>qa-lab-1</stp>
        <stp>FORM</stp>
        <stp>PercentChange</stp>
        <tr r="E220" s="7"/>
      </tp>
      <tp>
        <v>-4.5790639192284177E-3</v>
        <stp>qa-lab-1</stp>
        <stp>ANTM</stp>
        <stp>PercentChange</stp>
        <tr r="E441" s="3"/>
      </tp>
      <tp>
        <v>5.4226475279106267E-3</v>
        <stp>qa-lab-1</stp>
        <stp>ALRM</stp>
        <stp>PercentChange</stp>
        <tr r="E34" s="7"/>
      </tp>
      <tp>
        <v>1.1147606250622121E-2</v>
        <stp>qa-lab-1</stp>
        <stp>AKAM</stp>
        <stp>PercentChange</stp>
        <tr r="E265" s="3"/>
      </tp>
      <tp>
        <v>1.9940602460755148E-2</v>
        <stp>qa-lab-1</stp>
        <stp>CATM</stp>
        <stp>PercentChange</stp>
        <tr r="E97" s="7"/>
      </tp>
      <tp>
        <v>9.9418040737147568E-3</v>
        <stp>qa-lab-1</stp>
        <stp>CALM</stp>
        <stp>PercentChange</stp>
        <tr r="E94" s="7"/>
      </tp>
      <tp>
        <v>-8.5610800131709439E-3</v>
        <stp>qa-lab-1</stp>
        <stp>BOOM</stp>
        <stp>PercentChange</stp>
        <tr r="E86" s="7"/>
      </tp>
      <tp>
        <v>9.5887492009376265E-3</v>
        <stp>qa-lab-1</stp>
        <stp>MS</stp>
        <stp>PercentChange</stp>
        <tr r="E59" s="3"/>
        <tr r="E76" s="5"/>
      </tp>
      <tp>
        <v>1.5562794064422803E-2</v>
        <stp>qa-lab-1</stp>
        <stp>ES</stp>
        <stp>PercentChange</stp>
        <tr r="E158" s="3"/>
      </tp>
      <tp>
        <v>8.8776471755194764E-3</v>
        <stp>qa-lab-1</stp>
        <stp>GS</stp>
        <stp>PercentChange</stp>
        <tr r="E161" s="3"/>
        <tr r="E55" s="5"/>
      </tp>
      <tp>
        <v>73.34</v>
        <stp>qa-lab-1</stp>
        <stp>RL</stp>
        <stp>Last</stp>
        <tr r="C415" s="3"/>
      </tp>
      <tp>
        <v>116.77</v>
        <stp>qa-lab-1</stp>
        <stp>TRV</stp>
        <stp>High</stp>
        <tr r="F181" s="3"/>
      </tp>
      <tp>
        <v>27.54</v>
        <stp>qa-lab-1</stp>
        <stp>LZB</stp>
        <stp>Last</stp>
        <tr r="C340" s="7"/>
      </tp>
      <tp>
        <v>294.12</v>
        <stp>qa-lab-1</stp>
        <stp>INTU</stp>
        <stp>Last</stp>
        <tr r="C276" s="3"/>
      </tp>
      <tp>
        <v>31.25</v>
        <stp>qa-lab-1</stp>
        <stp>VRTU</stp>
        <stp>Last</stp>
        <tr r="C583" s="7"/>
      </tp>
      <tp>
        <v>22.16</v>
        <stp>qa-lab-1</stp>
        <stp>UCTT</stp>
        <stp>Last</stp>
        <tr r="C555" s="7"/>
      </tp>
      <tp>
        <v>11.24</v>
        <stp>qa-lab-1</stp>
        <stp>IRT</stp>
        <stp>High</stp>
        <tr r="F298" s="7"/>
      </tp>
      <tp>
        <v>85.4</v>
        <stp>qa-lab-1</stp>
        <stp>FRT</stp>
        <stp>High</stp>
        <tr r="F302" s="3"/>
      </tp>
      <tp>
        <v>18.3</v>
        <stp>qa-lab-1</stp>
        <stp>MATW</stp>
        <stp>Last</stp>
        <tr r="C343" s="7"/>
      </tp>
      <tp>
        <v>193.67</v>
        <stp>qa-lab-1</stp>
        <stp>WLTW</stp>
        <stp>Last</stp>
        <tr r="C322" s="3"/>
      </tp>
      <tp>
        <v>63.03</v>
        <stp>qa-lab-1</stp>
        <stp>PRU</stp>
        <stp>High</stp>
        <tr r="F117" s="3"/>
      </tp>
      <tp>
        <v>78.52</v>
        <stp>qa-lab-1</stp>
        <stp>APTV</stp>
        <stp>Last</stp>
        <tr r="C451" s="3"/>
      </tp>
      <tp>
        <v>16.32</v>
        <stp>qa-lab-1</stp>
        <stp>VRTV</stp>
        <stp>Last</stp>
        <tr r="C584" s="7"/>
      </tp>
      <tp>
        <v>9.14</v>
        <stp>qa-lab-1</stp>
        <stp>ARR</stp>
        <stp>High</stp>
        <tr r="F53" s="7"/>
      </tp>
      <tp>
        <v>114.61</v>
        <stp>qa-lab-1</stp>
        <stp>VRTS</stp>
        <stp>Last</stp>
        <tr r="C582" s="7"/>
      </tp>
      <tp>
        <v>37.04</v>
        <stp>qa-lab-1</stp>
        <stp>PETS</stp>
        <stp>Last</stp>
        <tr r="C422" s="7"/>
      </tp>
      <tp>
        <v>30.4</v>
        <stp>qa-lab-1</stp>
        <stp>DRQ</stp>
        <stp>High</stp>
        <tr r="F172" s="7"/>
      </tp>
      <tp>
        <v>4.4000000000000004</v>
        <stp>qa-lab-1</stp>
        <stp>EXTR</stp>
        <stp>Last</stp>
        <tr r="C202" s="7"/>
      </tp>
      <tp>
        <v>90.29</v>
        <stp>qa-lab-1</stp>
        <stp>DLTR</stp>
        <stp>Last</stp>
        <tr r="C140" s="3"/>
      </tp>
      <tp>
        <v>13.21</v>
        <stp>qa-lab-1</stp>
        <stp>CUTR</stp>
        <stp>Last</stp>
        <tr r="C150" s="7"/>
      </tp>
      <tp>
        <v>527.66999999999996</v>
        <stp>qa-lab-1</stp>
        <stp>CHTR</stp>
        <stp>Last</stp>
        <tr r="C324" s="3"/>
        <tr r="C29" s="5"/>
      </tp>
      <tp>
        <v>118.71</v>
        <stp>qa-lab-1</stp>
        <stp>MSTR</stp>
        <stp>Last</stp>
        <tr r="C368" s="7"/>
      </tp>
      <tp>
        <v>33.47</v>
        <stp>qa-lab-1</stp>
        <stp>TWTR</stp>
        <stp>Last</stp>
        <tr r="C103" s="3"/>
      </tp>
      <tp>
        <v>213.37</v>
        <stp>qa-lab-1</stp>
        <stp>RE</stp>
        <stp>Last</stp>
        <tr r="C256" s="3"/>
      </tp>
      <tp>
        <v>12.08</v>
        <stp>qa-lab-1</stp>
        <stp>RF</stp>
        <stp>Last</stp>
        <tr r="C133" s="3"/>
      </tp>
      <tp>
        <v>4.62</v>
        <stp>qa-lab-1</stp>
        <stp>COTY</stp>
        <stp>Last</stp>
        <tr r="C511" s="3"/>
      </tp>
      <tp>
        <v>10.88</v>
        <stp>qa-lab-1</stp>
        <stp>TVTY</stp>
        <stp>Last</stp>
        <tr r="C551" s="7"/>
      </tp>
      <tp>
        <v>20.69</v>
        <stp>qa-lab-1</stp>
        <stp>HZO</stp>
        <stp>Last</stp>
        <tr r="C282" s="7"/>
      </tp>
      <tp>
        <v>1139.68</v>
        <stp>qa-lab-1</stp>
        <stp>AZO</stp>
        <stp>Last</stp>
        <tr r="C168" s="3"/>
      </tp>
      <tp>
        <v>25.11</v>
        <stp>qa-lab-1</stp>
        <stp>ABTX</stp>
        <stp>Last</stp>
        <tr r="C15" s="7"/>
      </tp>
      <tp>
        <v>28.71</v>
        <stp>qa-lab-1</stp>
        <stp>MATX</stp>
        <stp>Last</stp>
        <tr r="C344" s="7"/>
      </tp>
      <tp>
        <v>519.07000000000005</v>
        <stp>qa-lab-1</stp>
        <stp>MKTX</stp>
        <stp>Last</stp>
        <tr r="C194" s="3"/>
      </tp>
      <tp>
        <v>293.2</v>
        <stp>qa-lab-1</stp>
        <stp>VRTX</stp>
        <stp>Last</stp>
        <tr r="C408" s="3"/>
      </tp>
      <tp>
        <v>17.41</v>
        <stp>qa-lab-1</stp>
        <stp>VBTX</stp>
        <stp>Last</stp>
        <tr r="C572" s="7"/>
      </tp>
      <tp>
        <v>16.45</v>
        <stp>qa-lab-1</stp>
        <stp>XRX</stp>
        <stp>High</stp>
        <tr r="F443" s="3"/>
      </tp>
      <tp>
        <v>8.52</v>
        <stp>qa-lab-1</stp>
        <stp>RC</stp>
        <stp>Last</stp>
        <tr r="C456" s="7"/>
      </tp>
      <tp>
        <v>19.46</v>
        <stp>qa-lab-1</stp>
        <stp>CRY</stp>
        <stp>High</stp>
        <tr r="F142" s="7"/>
      </tp>
      <tp>
        <v>45.47</v>
        <stp>qa-lab-1</stp>
        <stp>ASTE</stp>
        <stp>Last</stp>
        <tr r="C55" s="7"/>
      </tp>
      <tp>
        <v>34.31</v>
        <stp>qa-lab-1</stp>
        <stp>NRG</stp>
        <stp>High</stp>
        <tr r="F469" s="3"/>
      </tp>
      <tp>
        <v>11.49</v>
        <stp>qa-lab-1</stp>
        <stp>KRG</stp>
        <stp>High</stp>
        <tr r="F319" s="7"/>
      </tp>
      <tp>
        <v>1.2250000000000001</v>
        <stp>qa-lab-1</stp>
        <stp>RRD</stp>
        <stp>High</stp>
        <tr r="F475" s="7"/>
      </tp>
      <tp>
        <v>23.82</v>
        <stp>qa-lab-1</stp>
        <stp>PNTG</stp>
        <stp>Last</stp>
        <tr r="C437" s="7"/>
      </tp>
      <tp>
        <v>22.24</v>
        <stp>qa-lab-1</stp>
        <stp>WRE</stp>
        <stp>High</stp>
        <tr r="F597" s="7"/>
      </tp>
      <tp>
        <v>120.12</v>
        <stp>qa-lab-1</stp>
        <stp>SRE</stp>
        <stp>High</stp>
        <tr r="F367" s="3"/>
      </tp>
      <tp>
        <v>35.72</v>
        <stp>qa-lab-1</stp>
        <stp>DRE</stp>
        <stp>High</stp>
        <tr r="F97" s="3"/>
      </tp>
      <tp>
        <v>168.98</v>
        <stp>qa-lab-1</stp>
        <stp>ARE</stp>
        <stp>High</stp>
        <tr r="F26" s="3"/>
      </tp>
      <tp>
        <v>3.38</v>
        <stp>qa-lab-1</stp>
        <stp>WETF</stp>
        <stp>Last</stp>
        <tr r="C591" s="7"/>
      </tp>
      <tp>
        <v>58.16</v>
        <stp>qa-lab-1</stp>
        <stp>WRB</stp>
        <stp>High</stp>
        <tr r="F204" s="3"/>
      </tp>
      <tp>
        <v>15.55</v>
        <stp>qa-lab-1</stp>
        <stp>HRB</stp>
        <stp>High</stp>
        <tr r="F393" s="3"/>
      </tp>
      <tp>
        <v>50.48</v>
        <stp>qa-lab-1</stp>
        <stp>ENTA</stp>
        <stp>Last</stp>
        <tr r="C190" s="7"/>
      </tp>
      <tp>
        <v>39.270000000000003</v>
        <stp>qa-lab-1</stp>
        <stp>MNTA</stp>
        <stp>Last</stp>
        <tr r="C363" s="7"/>
      </tp>
      <tp>
        <v>205.49</v>
        <stp>qa-lab-1</stp>
        <stp>ULTA</stp>
        <stp>Last</stp>
        <tr r="C471" s="3"/>
      </tp>
      <tp>
        <v>6.42</v>
        <stp>qa-lab-1</stp>
        <stp>RRC</stp>
        <stp>High</stp>
        <tr r="F474" s="7"/>
      </tp>
      <tp>
        <v>111.93</v>
        <stp>qa-lab-1</stp>
        <stp>FRC</stp>
        <stp>High</stp>
        <tr r="F474" s="3"/>
      </tp>
      <tp>
        <v>47.74</v>
        <stp>qa-lab-1</stp>
        <stp>BRC</stp>
        <stp>High</stp>
        <tr r="F89" s="7"/>
      </tp>
      <tp>
        <v>28.33</v>
        <stp>qa-lab-1</stp>
        <stp>EVTC</stp>
        <stp>Last</stp>
        <tr r="C197" s="7"/>
      </tp>
      <tp>
        <v>60.09</v>
        <stp>qa-lab-1</stp>
        <stp>INTC</stp>
        <stp>Last</stp>
        <tr r="C59" s="5"/>
        <tr r="C236" s="3"/>
      </tp>
      <tp>
        <v>4.9000000000000004</v>
        <stp>qa-lab-1</stp>
        <stp>VRA</stp>
        <stp>High</stp>
        <tr r="F580" s="7"/>
      </tp>
      <tp>
        <v>13.85</v>
        <stp>qa-lab-1</stp>
        <stp>PRA</stp>
        <stp>High</stp>
        <tr r="F441" s="7"/>
      </tp>
      <tp>
        <v>16.36</v>
        <stp>qa-lab-1</stp>
        <stp>KRA</stp>
        <stp>High</stp>
        <tr r="F317" s="7"/>
      </tp>
      <tp>
        <v>21.02</v>
        <stp>qa-lab-1</stp>
        <stp>FITB</stp>
        <stp>Last</stp>
        <tr r="C90" s="3"/>
      </tp>
      <tp>
        <v>30.29</v>
        <stp>qa-lab-1</stp>
        <stp>NBTB</stp>
        <stp>Last</stp>
        <tr r="C380" s="7"/>
      </tp>
      <tp>
        <v>33.76</v>
        <stp>qa-lab-1</stp>
        <stp>AZZ</stp>
        <stp>Last</stp>
        <tr r="C64" s="7"/>
      </tp>
      <tp>
        <v>24.04</v>
        <stp>qa-lab-1</stp>
        <stp>CATM</stp>
        <stp>Last</stp>
        <tr r="C97" s="7"/>
      </tp>
      <tp>
        <v>265.20999999999998</v>
        <stp>qa-lab-1</stp>
        <stp>ANTM</stp>
        <stp>Last</stp>
        <tr r="C441" s="3"/>
      </tp>
      <tp>
        <v>21.76</v>
        <stp>qa-lab-1</stp>
        <stp>HSTM</stp>
        <stp>Last</stp>
        <tr r="C276" s="7"/>
      </tp>
      <tp>
        <v>6.3</v>
        <stp>qa-lab-1</stp>
        <stp>MRO</stp>
        <stp>High</stp>
        <tr r="F341" s="3"/>
      </tp>
      <tp>
        <v>16.75</v>
        <stp>qa-lab-1</stp>
        <stp>CMTL</stp>
        <stp>Last</stp>
        <tr r="C124" s="7"/>
      </tp>
      <tp>
        <v>52.58</v>
        <stp>qa-lab-1</stp>
        <stp>INTL</stp>
        <stp>Last</stp>
        <tr r="C291" s="7"/>
      </tp>
      <tp>
        <v>48.76</v>
        <stp>qa-lab-1</stp>
        <stp>HRL</stp>
        <stp>High</stp>
        <tr r="F283" s="3"/>
      </tp>
      <tp>
        <v>8.33</v>
        <stp>qa-lab-1</stp>
        <stp>CATO</stp>
        <stp>Last</stp>
        <tr r="C98" s="7"/>
      </tp>
      <tp>
        <v>33.83</v>
        <stp>qa-lab-1</stp>
        <stp>ONTO</stp>
        <stp>Last</stp>
        <tr r="C408" s="7"/>
      </tp>
      <tp>
        <v>12.99</v>
        <stp>qa-lab-1</stp>
        <stp>VSTO</stp>
        <stp>Last</stp>
        <tr r="C585" s="7"/>
      </tp>
      <tp>
        <v>26.16</v>
        <stp>qa-lab-1</stp>
        <stp>IRM</stp>
        <stp>High</stp>
        <tr r="F166" s="3"/>
      </tp>
      <tp>
        <v>192.5</v>
        <stp>qa-lab-1</stp>
        <stp>CRM</stp>
        <stp>High</stp>
        <tr r="F225" s="3"/>
        <tr r="F35" s="5"/>
      </tp>
      <tp>
        <v>5.49</v>
        <stp>qa-lab-1</stp>
        <stp>EXTN</stp>
        <stp>Last</stp>
        <tr r="C201" s="7"/>
      </tp>
      <tp>
        <v>10.98</v>
        <stp>qa-lab-1</stp>
        <stp>ADTN</stp>
        <stp>Last</stp>
        <tr r="C19" s="7"/>
      </tp>
      <tp>
        <v>24.66</v>
        <stp>qa-lab-1</stp>
        <stp>MRTN</stp>
        <stp>Last</stp>
        <tr r="C367" s="7"/>
      </tp>
      <tp>
        <v>18.71</v>
        <stp>qa-lab-1</stp>
        <stp>SPTN</stp>
        <stp>Last</stp>
        <tr r="C512" s="7"/>
      </tp>
      <tp>
        <v>15.09</v>
        <stp>qa-lab-1</stp>
        <stp>PGTI</stp>
        <stp>Last</stp>
        <tr r="C426" s="7"/>
      </tp>
      <tp>
        <v>40.47</v>
        <stp>qa-lab-1</stp>
        <stp>YETI</stp>
        <stp>Last</stp>
        <tr r="C605" s="7"/>
      </tp>
      <tp>
        <v>28.22</v>
        <stp>qa-lab-1</stp>
        <stp>WRK</stp>
        <stp>High</stp>
        <tr r="F378" s="3"/>
      </tp>
      <tp>
        <v>77.63</v>
        <stp>qa-lab-1</stp>
        <stp>MRK</stp>
        <stp>High</stp>
        <tr r="F492" s="3"/>
        <tr r="F75" s="5"/>
      </tp>
      <tp>
        <v>107.24</v>
        <stp>qa-lab-1</stp>
        <stp>EHTH</stp>
        <stp>Last</stp>
        <tr r="C185" s="7"/>
      </tp>
      <tp>
        <v>13.98</v>
        <stp>qa-lab-1</stp>
        <stp>LNTH</stp>
        <stp>Last</stp>
        <tr r="C331" s="7"/>
      </tp>
      <tp>
        <v>8.2100000000000009</v>
        <stp>qa-lab-1</stp>
        <stp>RUTH</stp>
        <stp>Last</stp>
        <tr r="C478" s="7"/>
      </tp>
      <tp>
        <v>5.87</v>
        <stp>qa-lab-1</stp>
        <stp>DRH</stp>
        <stp>High</stp>
        <tr r="F171" s="7"/>
      </tp>
      <tp>
        <v>24.64</v>
        <stp>qa-lab-1</stp>
        <stp>CYTK</stp>
        <stp>Last</stp>
        <tr r="C157" s="7"/>
      </tp>
      <tp>
        <v>35.880000000000003</v>
        <stp>qa-lab-1</stp>
        <stp>SSTK</stp>
        <stp>Last</stp>
        <tr r="C517" s="7"/>
      </tp>
      <tp>
        <v>60.19</v>
        <stp>qa-lab-1</stp>
        <stp>PATK</stp>
        <stp>Last</stp>
        <tr r="C416" s="7"/>
      </tp>
      <tp>
        <v>157.53</v>
        <stp>qa-lab-1</stp>
        <stp>URI</stp>
        <stp>High</stp>
        <tr r="F294" s="3"/>
      </tp>
      <tp>
        <v>71.42</v>
        <stp>qa-lab-1</stp>
        <stp>DRI</stp>
        <stp>High</stp>
        <tr r="F113" s="3"/>
      </tp>
      <tp>
        <v>9.8000000000000007</v>
        <stp>qa-lab-1</stp>
        <stp>ARI</stp>
        <stp>High</stp>
        <tr r="F49" s="7"/>
      </tp>
      <tp>
        <v>1203730</v>
        <stp>qa-lab-1</stp>
        <stp>ADSK</stp>
        <stp>Volume</stp>
        <tr r="H151" s="3"/>
      </tp>
      <tp>
        <v>83830</v>
        <stp>qa-lab-1</stp>
        <stp>ADUS</stp>
        <stp>Volume</stp>
        <tr r="H20" s="7"/>
      </tp>
      <tp>
        <v>336727</v>
        <stp>qa-lab-1</stp>
        <stp>ADTN</stp>
        <stp>Volume</stp>
        <tr r="H19" s="7"/>
      </tp>
      <tp>
        <v>3151796</v>
        <stp>qa-lab-1</stp>
        <stp>ADBE</stp>
        <stp>Volume</stp>
        <tr r="H452" s="3"/>
        <tr r="H12" s="5"/>
      </tp>
      <tp>
        <v>206184</v>
        <stp>qa-lab-1</stp>
        <stp>AEIS</stp>
        <stp>Volume</stp>
        <tr r="H22" s="7"/>
      </tp>
      <tp>
        <v>110670</v>
        <stp>qa-lab-1</stp>
        <stp>AEGN</stp>
        <stp>Volume</stp>
        <tr r="H21" s="7"/>
      </tp>
      <tp>
        <v>21.84</v>
        <stp>qa-lab-1</stp>
        <stp>DISCA</stp>
        <stp>Last</stp>
        <tr r="C14" s="3"/>
      </tp>
      <tp>
        <v>271699</v>
        <stp>qa-lab-1</stp>
        <stp>AGYS</stp>
        <stp>Volume</stp>
        <tr r="H24" s="7"/>
      </tp>
      <tp>
        <v>33577218</v>
        <stp>qa-lab-1</stp>
        <stp>AAPL</stp>
        <stp>Volume</stp>
        <tr r="H8" s="5"/>
        <tr r="H205" s="3"/>
      </tp>
      <tp>
        <v>346214</v>
        <stp>qa-lab-1</stp>
        <stp>AAWW</stp>
        <stp>Volume</stp>
        <tr r="H11" s="7"/>
      </tp>
      <tp>
        <v>635790</v>
        <stp>qa-lab-1</stp>
        <stp>AAOI</stp>
        <stp>Volume</stp>
        <tr r="H8" s="7"/>
      </tp>
      <tp>
        <v>152696</v>
        <stp>qa-lab-1</stp>
        <stp>AAON</stp>
        <stp>Volume</stp>
        <tr r="H9" s="7"/>
      </tp>
      <tp>
        <v>58087</v>
        <stp>qa-lab-1</stp>
        <stp>ABTX</stp>
        <stp>Volume</stp>
        <tr r="H15" s="7"/>
      </tp>
      <tp>
        <v>391980</v>
        <stp>qa-lab-1</stp>
        <stp>ABMD</stp>
        <stp>Volume</stp>
        <tr r="H126" s="3"/>
      </tp>
      <tp>
        <v>438608</v>
        <stp>qa-lab-1</stp>
        <stp>ABCB</stp>
        <stp>Volume</stp>
        <tr r="H12" s="7"/>
      </tp>
      <tp>
        <v>6000429</v>
        <stp>qa-lab-1</stp>
        <stp>ABBV</stp>
        <stp>Volume</stp>
        <tr r="H200" s="3"/>
        <tr r="H9" s="5"/>
      </tp>
      <tp>
        <v>427481</v>
        <stp>qa-lab-1</stp>
        <stp>ACLS</stp>
        <stp>Volume</stp>
        <tr r="H17" s="7"/>
      </tp>
      <tp>
        <v>2137432</v>
        <stp>qa-lab-1</stp>
        <stp>ALXN</stp>
        <stp>Volume</stp>
        <tr r="H260" s="3"/>
      </tp>
      <tp>
        <v>486565</v>
        <stp>qa-lab-1</stp>
        <stp>ALRM</stp>
        <stp>Volume</stp>
        <tr r="H34" s="7"/>
      </tp>
      <tp>
        <v>709768</v>
        <stp>qa-lab-1</stp>
        <stp>ALLE</stp>
        <stp>Volume</stp>
        <tr r="H407" s="3"/>
      </tp>
      <tp>
        <v>639707</v>
        <stp>qa-lab-1</stp>
        <stp>ALGN</stp>
        <stp>Volume</stp>
        <tr r="H95" s="3"/>
      </tp>
      <tp>
        <v>341453</v>
        <stp>qa-lab-1</stp>
        <stp>ALGT</stp>
        <stp>Volume</stp>
        <tr r="H33" s="7"/>
      </tp>
      <tp>
        <v>265210</v>
        <stp>qa-lab-1</stp>
        <stp>ALEX</stp>
        <stp>Volume</stp>
        <tr r="H31" s="7"/>
      </tp>
      <tp>
        <v>3197936</v>
        <stp>qa-lab-1</stp>
        <stp>AMZN</stp>
        <stp>Volume</stp>
        <tr r="H334" s="3"/>
        <tr r="H17" s="5"/>
      </tp>
      <tp>
        <v>51329</v>
        <stp>qa-lab-1</stp>
        <stp>AMSF</stp>
        <stp>Volume</stp>
        <tr r="H39" s="7"/>
      </tp>
      <tp>
        <v>324464</v>
        <stp>qa-lab-1</stp>
        <stp>AMPH</stp>
        <stp>Volume</stp>
        <tr r="H38" s="7"/>
      </tp>
      <tp>
        <v>79126</v>
        <stp>qa-lab-1</stp>
        <stp>AMWD</stp>
        <stp>Volume</stp>
        <tr r="H40" s="7"/>
      </tp>
      <tp>
        <v>8926590</v>
        <stp>qa-lab-1</stp>
        <stp>AMCR</stp>
        <stp>Volume</stp>
        <tr r="H19" s="3"/>
      </tp>
      <tp>
        <v>492765</v>
        <stp>qa-lab-1</stp>
        <stp>AMBC</stp>
        <stp>Volume</stp>
        <tr r="H36" s="7"/>
      </tp>
      <tp>
        <v>928195</v>
        <stp>qa-lab-1</stp>
        <stp>AMAG</stp>
        <stp>Volume</stp>
        <tr r="H35" s="7"/>
      </tp>
      <tp>
        <v>5377158</v>
        <stp>qa-lab-1</stp>
        <stp>AMAT</stp>
        <stp>Volume</stp>
        <tr r="H323" s="3"/>
      </tp>
      <tp>
        <v>2336991</v>
        <stp>qa-lab-1</stp>
        <stp>AMGN</stp>
        <stp>Volume</stp>
        <tr r="H289" s="3"/>
        <tr r="H15" s="5"/>
      </tp>
      <tp>
        <v>524152</v>
        <stp>qa-lab-1</stp>
        <stp>ANSS</stp>
        <stp>Volume</stp>
        <tr r="H74" s="3"/>
      </tp>
      <tp>
        <v>997330</v>
        <stp>qa-lab-1</stp>
        <stp>ANTM</stp>
        <stp>Volume</stp>
        <tr r="H441" s="3"/>
      </tp>
      <tp>
        <v>159630</v>
        <stp>qa-lab-1</stp>
        <stp>ANIK</stp>
        <stp>Volume</stp>
        <tr r="H44" s="7"/>
      </tp>
      <tp>
        <v>135065</v>
        <stp>qa-lab-1</stp>
        <stp>ANIP</stp>
        <stp>Volume</stp>
        <tr r="H45" s="7"/>
      </tp>
      <tp>
        <v>151097</v>
        <stp>qa-lab-1</stp>
        <stp>ANGO</stp>
        <stp>Volume</stp>
        <tr r="H43" s="7"/>
      </tp>
      <tp>
        <v>535997</v>
        <stp>qa-lab-1</stp>
        <stp>ANET</stp>
        <stp>Volume</stp>
        <tr r="H333" s="3"/>
      </tp>
      <tp>
        <v>169780</v>
        <stp>qa-lab-1</stp>
        <stp>ANDE</stp>
        <stp>Volume</stp>
        <tr r="H41" s="7"/>
      </tp>
      <tp>
        <v>19.88</v>
        <stp>qa-lab-1</stp>
        <stp>DISCK</stp>
        <stp>Last</stp>
        <tr r="C23" s="3"/>
      </tp>
      <tp>
        <v>1448234</v>
        <stp>qa-lab-1</stp>
        <stp>AJRD</stp>
        <stp>Volume</stp>
        <tr r="H29" s="7"/>
      </tp>
      <tp>
        <v>1.3500000000000014</v>
        <stp>qa-lab-1</stp>
        <stp>ZUMZ</stp>
        <stp>Change</stp>
        <tr r="D607" s="7"/>
      </tp>
      <tp>
        <v>1301821</v>
        <stp>qa-lab-1</stp>
        <stp>AKAM</stp>
        <stp>Volume</stp>
        <tr r="H265" s="3"/>
      </tp>
      <tp>
        <v>5241697</v>
        <stp>qa-lab-1</stp>
        <stp>ATVI</stp>
        <stp>Volume</stp>
        <tr r="H58" s="3"/>
      </tp>
      <tp>
        <v>49801</v>
        <stp>qa-lab-1</stp>
        <stp>ATNI</stp>
        <stp>Volume</stp>
        <tr r="H56" s="7"/>
      </tp>
      <tp>
        <v>-0.33999999999999631</v>
        <stp>qa-lab-1</stp>
        <stp>ZION</stp>
        <stp>Change</stp>
        <tr r="D69" s="3"/>
      </tp>
      <tp>
        <v>350835</v>
        <stp>qa-lab-1</stp>
        <stp>AVAV</stp>
        <stp>Volume</stp>
        <tr r="H58" s="7"/>
      </tp>
      <tp>
        <v>2717304</v>
        <stp>qa-lab-1</stp>
        <stp>AVGO</stp>
        <stp>Volume</stp>
        <tr r="H220" s="3"/>
      </tp>
      <tp>
        <v>2591800</v>
        <stp>qa-lab-1</stp>
        <stp>APTV</stp>
        <stp>Volume</stp>
        <tr r="H451" s="3"/>
      </tp>
      <tp>
        <v>352419</v>
        <stp>qa-lab-1</stp>
        <stp>APOG</stp>
        <stp>Volume</stp>
        <tr r="H47" s="7"/>
      </tp>
      <tp>
        <v>125963</v>
        <stp>qa-lab-1</stp>
        <stp>APEI</stp>
        <stp>Volume</stp>
        <tr r="H46" s="7"/>
      </tp>
      <tp>
        <v>1046014</v>
        <stp>qa-lab-1</stp>
        <stp>AROC</stp>
        <stp>Volume</stp>
        <tr r="H52" s="7"/>
      </tp>
      <tp>
        <v>1364863</v>
        <stp>qa-lab-1</stp>
        <stp>ARNC</stp>
        <stp>Volume</stp>
        <tr r="H51" s="7"/>
      </tp>
      <tp>
        <v>714259</v>
        <stp>qa-lab-1</stp>
        <stp>ARLO</stp>
        <stp>Volume</stp>
        <tr r="H50" s="7"/>
      </tp>
      <tp>
        <v>233539</v>
        <stp>qa-lab-1</stp>
        <stp>ARCB</stp>
        <stp>Volume</stp>
        <tr r="H48" s="7"/>
      </tp>
      <tp>
        <v>127239</v>
        <stp>qa-lab-1</stp>
        <stp>ASTE</stp>
        <stp>Volume</stp>
        <tr r="H55" s="7"/>
      </tp>
      <tp>
        <v>160202</v>
        <stp>qa-lab-1</stp>
        <stp>ASIX</stp>
        <stp>Volume</stp>
        <tr r="H54" s="7"/>
      </tp>
      <tp>
        <v>3217311</v>
        <stp>qa-lab-1</stp>
        <stp>DISCK</stp>
        <stp>Volume</stp>
        <tr r="H23" s="3"/>
      </tp>
      <tp>
        <v>6120077</v>
        <stp>qa-lab-1</stp>
        <stp>DISCA</stp>
        <stp>Volume</stp>
        <tr r="H14" s="3"/>
      </tp>
      <tp>
        <v>-2.6200000000000045</v>
        <stp>qa-lab-1</stp>
        <stp>ZBRA</stp>
        <stp>Change</stp>
        <tr r="D428" s="3"/>
      </tp>
      <tp>
        <v>0.17999999999999972</v>
        <stp>qa-lab-1</stp>
        <stp>ZEUS</stp>
        <stp>Change</stp>
        <tr r="D606" s="7"/>
      </tp>
      <tp>
        <v>0.44999999999998863</v>
        <stp>qa-lab-1</stp>
        <stp>BRK.B</stp>
        <stp>Change</stp>
        <tr r="D349" s="3"/>
        <tr r="D26" s="5"/>
      </tp>
      <tp t="s">
        <v>BEL Fuse Inc Cl B</v>
        <stp>qa-lab-1</stp>
        <stp>BELFB</stp>
        <stp>SymbolDescription</stp>
        <tr r="B73" s="7"/>
      </tp>
      <tp>
        <v>-8.0568720379146891E-2</v>
        <stp>qa-lab-1</stp>
        <stp>NR</stp>
        <stp>PercentChange</stp>
        <tr r="E388" s="7"/>
      </tp>
      <tp>
        <v>1.2495661228740126E-2</v>
        <stp>qa-lab-1</stp>
        <stp>IR</stp>
        <stp>PercentChange</stp>
        <tr r="E429" s="3"/>
      </tp>
      <tp>
        <v>-5.2729528535980673E-3</v>
        <stp>qa-lab-1</stp>
        <stp>KR</stp>
        <stp>PercentChange</stp>
        <tr r="E416" s="3"/>
      </tp>
      <tp>
        <v>1.1189491607881257E-2</v>
        <stp>qa-lab-1</stp>
        <stp>BR</stp>
        <stp>PercentChange</stp>
        <tr r="E368" s="3"/>
      </tp>
      <tp t="s">
        <v>Berkshire Hathaway Cl B</v>
        <stp>qa-lab-1</stp>
        <stp>BRK.B</stp>
        <stp>SymbolDescription</stp>
        <tr r="B349" s="3"/>
        <tr r="B26" s="5"/>
      </tp>
      <tp>
        <v>9.26</v>
        <stp>qa-lab-1</stp>
        <stp>GLUU</stp>
        <stp>Last</stp>
        <tr r="C243" s="7"/>
      </tp>
      <tp>
        <v>4.05</v>
        <stp>qa-lab-1</stp>
        <stp>SM</stp>
        <stp>Last</stp>
        <tr r="C506" s="7"/>
      </tp>
      <tp>
        <v>219.22</v>
        <stp>qa-lab-1</stp>
        <stp>WST</stp>
        <stp>High</stp>
        <tr r="F13" s="3"/>
      </tp>
      <tp>
        <v>11.52</v>
        <stp>qa-lab-1</stp>
        <stp>HST</stp>
        <stp>High</stp>
        <tr r="F460" s="3"/>
      </tp>
      <tp>
        <v>54.67</v>
        <stp>qa-lab-1</stp>
        <stp>SO</stp>
        <stp>Last</stp>
        <tr r="C317" s="3"/>
        <tr r="C93" s="5"/>
      </tp>
      <tp>
        <v>146.04</v>
        <stp>qa-lab-1</stp>
        <stp>KSU</stp>
        <stp>High</stp>
        <tr r="F238" s="3"/>
      </tp>
      <tp>
        <v>6.95</v>
        <stp>qa-lab-1</stp>
        <stp>WSR</stp>
        <stp>High</stp>
        <tr r="F599" s="7"/>
      </tp>
      <tp>
        <v>22.43</v>
        <stp>qa-lab-1</stp>
        <stp>KSS</stp>
        <stp>High</stp>
        <tr r="F494" s="3"/>
      </tp>
      <tp>
        <v>29.66</v>
        <stp>qa-lab-1</stp>
        <stp>FSS</stp>
        <stp>High</stp>
        <tr r="F227" s="7"/>
      </tp>
      <tp>
        <v>236.39</v>
        <stp>qa-lab-1</stp>
        <stp>ESS</stp>
        <stp>High</stp>
        <tr r="F456" s="3"/>
      </tp>
      <tp>
        <v>8.41</v>
        <stp>qa-lab-1</stp>
        <stp>SSP</stp>
        <stp>High</stp>
        <tr r="F516" s="7"/>
      </tp>
      <tp>
        <v>4.74</v>
        <stp>qa-lab-1</stp>
        <stp>FSP</stp>
        <stp>High</stp>
        <tr r="F226" s="7"/>
      </tp>
      <tp>
        <v>94.06</v>
        <stp>qa-lab-1</stp>
        <stp>ADUS</stp>
        <stp>Last</stp>
        <tr r="C20" s="7"/>
      </tp>
      <tp>
        <v>21.11</v>
        <stp>qa-lab-1</stp>
        <stp>NTUS</stp>
        <stp>Last</stp>
        <tr r="C392" s="7"/>
      </tp>
      <tp>
        <v>106.6</v>
        <stp>qa-lab-1</stp>
        <stp>TMUS</stp>
        <stp>Last</stp>
        <tr r="C98" s="3"/>
      </tp>
      <tp>
        <v>69.34</v>
        <stp>qa-lab-1</stp>
        <stp>PLUS</stp>
        <stp>Last</stp>
        <tr r="C434" s="7"/>
      </tp>
      <tp>
        <v>9.99</v>
        <stp>qa-lab-1</stp>
        <stp>ZEUS</stp>
        <stp>Last</stp>
        <tr r="C606" s="7"/>
      </tp>
      <tp>
        <v>9.92</v>
        <stp>qa-lab-1</stp>
        <stp>OSUR</stp>
        <stp>Last</stp>
        <tr r="C412" s="7"/>
      </tp>
      <tp>
        <v>15.06</v>
        <stp>qa-lab-1</stp>
        <stp>CHUY</stp>
        <stp>Last</stp>
        <tr r="C116" s="7"/>
      </tp>
      <tp>
        <v>75.400000000000006</v>
        <stp>qa-lab-1</stp>
        <stp>SBUX</stp>
        <stp>Last</stp>
        <tr r="C266" s="3"/>
        <tr r="C91" s="5"/>
      </tp>
      <tp>
        <v>74.84</v>
        <stp>qa-lab-1</stp>
        <stp>PSX</stp>
        <stp>High</stp>
        <tr r="F496" s="3"/>
      </tp>
      <tp>
        <v>68.67</v>
        <stp>qa-lab-1</stp>
        <stp>CSX</stp>
        <stp>High</stp>
        <tr r="F262" s="3"/>
      </tp>
      <tp>
        <v>36.53</v>
        <stp>qa-lab-1</stp>
        <stp>BSX</stp>
        <stp>High</stp>
        <tr r="F320" s="3"/>
      </tp>
      <tp>
        <v>131.44</v>
        <stp>qa-lab-1</stp>
        <stp>HSY</stp>
        <stp>High</stp>
        <tr r="F313" s="3"/>
      </tp>
      <tp>
        <v>81.33</v>
        <stp>qa-lab-1</stp>
        <stp>RSG</stp>
        <stp>High</stp>
        <tr r="F405" s="3"/>
      </tp>
      <tp>
        <v>82.97</v>
        <stp>qa-lab-1</stp>
        <stp>SSD</stp>
        <stp>High</stp>
        <tr r="F515" s="7"/>
      </tp>
      <tp>
        <v>22.59</v>
        <stp>qa-lab-1</stp>
        <stp>TSE</stp>
        <stp>High</stp>
        <tr r="F545" s="7"/>
      </tp>
      <tp>
        <v>83.27</v>
        <stp>qa-lab-1</stp>
        <stp>ESE</stp>
        <stp>High</stp>
        <tr r="F195" s="7"/>
      </tp>
      <tp>
        <v>38.71</v>
        <stp>qa-lab-1</stp>
        <stp>USB</stp>
        <stp>High</stp>
        <tr r="F66" s="3"/>
        <tr r="F102" s="5"/>
      </tp>
      <tp>
        <v>25.48</v>
        <stp>qa-lab-1</stp>
        <stp>FSB</stp>
        <stp>High</stp>
        <tr r="F225" s="7"/>
      </tp>
      <tp>
        <v>171.5</v>
        <stp>qa-lab-1</stp>
        <stp>NSC</stp>
        <stp>High</stp>
        <tr r="F388" s="3"/>
      </tp>
      <tp>
        <v>12.5</v>
        <stp>qa-lab-1</stp>
        <stp>HSC</stp>
        <stp>High</stp>
        <tr r="F273" s="7"/>
      </tp>
      <tp>
        <v>192.12</v>
        <stp>qa-lab-1</stp>
        <stp>PSA</stp>
        <stp>High</stp>
        <tr r="F149" s="3"/>
      </tp>
      <tp>
        <v>28.84</v>
        <stp>qa-lab-1</stp>
        <stp>NSA</stp>
        <stp>High</stp>
        <tr r="F389" s="7"/>
      </tp>
      <tp>
        <v>62.17</v>
        <stp>qa-lab-1</stp>
        <stp>TSN</stp>
        <stp>High</stp>
        <tr r="F381" s="3"/>
      </tp>
      <tp>
        <v>141.29</v>
        <stp>qa-lab-1</stp>
        <stp>MSI</stp>
        <stp>High</stp>
        <tr r="F504" s="3"/>
      </tp>
      <tp>
        <v>1.8758755100797931E-2</v>
        <stp>qa-lab-1</stp>
        <stp>VRSK</stp>
        <stp>PercentChange</stp>
        <tr r="E170" s="3"/>
      </tp>
      <tp>
        <v>2.0896656534954434E-2</v>
        <stp>qa-lab-1</stp>
        <stp>PEAK</stp>
        <stp>PercentChange</stp>
        <tr r="E81" s="3"/>
      </tp>
      <tp>
        <v>2.8323892035987102E-3</v>
        <stp>qa-lab-1</stp>
        <stp>PATK</stp>
        <stp>PercentChange</stp>
        <tr r="E416" s="7"/>
      </tp>
      <tp>
        <v>-1.5410016510731908E-2</v>
        <stp>qa-lab-1</stp>
        <stp>SHAK</stp>
        <stp>PercentChange</stp>
        <tr r="E497" s="7"/>
      </tp>
      <tp>
        <v>1.1273957158962957E-2</v>
        <stp>qa-lab-1</stp>
        <stp>SSTK</stp>
        <stp>PercentChange</stp>
        <tr r="E517" s="7"/>
      </tp>
      <tp>
        <v>1.0718113612004059E-3</v>
        <stp>qa-lab-1</stp>
        <stp>SPOK</stp>
        <stp>PercentChange</stp>
        <tr r="E509" s="7"/>
      </tp>
      <tp>
        <v>-2.5548222269533203E-3</v>
        <stp>qa-lab-1</stp>
        <stp>ROCK</stp>
        <stp>PercentChange</stp>
        <tr r="E470" s="7"/>
      </tp>
      <tp>
        <v>2.2556390977443629E-2</v>
        <stp>qa-lab-1</stp>
        <stp>NFBK</stp>
        <stp>PercentChange</stp>
        <tr r="E383" s="7"/>
      </tp>
      <tp>
        <v>-4.8053820278711138E-3</v>
        <stp>qa-lab-1</stp>
        <stp>NLOK</stp>
        <stp>PercentChange</stp>
        <tr r="E107" s="3"/>
      </tp>
      <tp>
        <v>1.2866874106467086E-2</v>
        <stp>qa-lab-1</stp>
        <stp>ADSK</stp>
        <stp>PercentChange</stp>
        <tr r="E151" s="3"/>
      </tp>
      <tp>
        <v>1.1651616661811786E-2</v>
        <stp>qa-lab-1</stp>
        <stp>ANIK</stp>
        <stp>PercentChange</stp>
        <tr r="E44" s="7"/>
      </tp>
      <tp>
        <v>4.9850873455475148E-2</v>
        <stp>qa-lab-1</stp>
        <stp>CYTK</stp>
        <stp>PercentChange</stp>
        <tr r="E157" s="7"/>
      </tp>
      <tp>
        <v>234007</v>
        <stp>qa-lab-1</stp>
        <stp>BEAT</stp>
        <stp>Volume</stp>
        <tr r="H72" s="7"/>
      </tp>
      <tp>
        <v>799244</v>
        <stp>qa-lab-1</stp>
        <stp>BF.B</stp>
        <stp>Volume</stp>
        <tr r="H258" s="3"/>
      </tp>
      <tp>
        <v>219346</v>
        <stp>qa-lab-1</stp>
        <stp>BANC</stp>
        <stp>Volume</stp>
        <tr r="H66" s="7"/>
      </tp>
      <tp>
        <v>180625</v>
        <stp>qa-lab-1</stp>
        <stp>BANR</stp>
        <stp>Volume</stp>
        <tr r="H67" s="7"/>
      </tp>
      <tp>
        <v>220282</v>
        <stp>qa-lab-1</stp>
        <stp>BCPC</stp>
        <stp>Volume</stp>
        <tr r="H71" s="7"/>
      </tp>
      <tp>
        <v>381640</v>
        <stp>qa-lab-1</stp>
        <stp>BCOR</stp>
        <stp>Volume</stp>
        <tr r="H70" s="7"/>
      </tp>
      <tp>
        <v>189874</v>
        <stp>qa-lab-1</stp>
        <stp>BCEI</stp>
        <stp>Volume</stp>
        <tr r="H69" s="7"/>
      </tp>
      <tp>
        <v>4656505</v>
        <stp>qa-lab-1</stp>
        <stp>BLMN</stp>
        <stp>Volume</stp>
        <tr r="H83" s="7"/>
      </tp>
      <tp>
        <v>808968</v>
        <stp>qa-lab-1</stp>
        <stp>BNED</stp>
        <stp>Volume</stp>
        <tr r="H85" s="7"/>
      </tp>
      <tp>
        <v>140544</v>
        <stp>qa-lab-1</stp>
        <stp>BOOM</stp>
        <stp>Volume</stp>
        <tr r="H86" s="7"/>
      </tp>
      <tp>
        <v>1011285</v>
        <stp>qa-lab-1</stp>
        <stp>BOOT</stp>
        <stp>Volume</stp>
        <tr r="H87" s="7"/>
      </tp>
      <tp>
        <v>927271</v>
        <stp>qa-lab-1</stp>
        <stp>BHLB</stp>
        <stp>Volume</stp>
        <tr r="H78" s="7"/>
      </tp>
      <tp>
        <v>2194863</v>
        <stp>qa-lab-1</stp>
        <stp>BIIB</stp>
        <stp>Volume</stp>
        <tr r="H434" s="3"/>
        <tr r="H21" s="5"/>
      </tp>
      <tp>
        <v>634038</v>
        <stp>qa-lab-1</stp>
        <stp>BJRI</stp>
        <stp>Volume</stp>
        <tr r="H80" s="7"/>
      </tp>
      <tp>
        <v>333865</v>
        <stp>qa-lab-1</stp>
        <stp>BKNG</stp>
        <stp>Volume</stp>
        <tr r="H23" s="5"/>
        <tr r="H371" s="3"/>
      </tp>
      <tp>
        <v>367595</v>
        <stp>qa-lab-1</stp>
        <stp>BPFH</stp>
        <stp>Volume</stp>
        <tr r="H88" s="7"/>
      </tp>
      <tp>
        <v>357420</v>
        <stp>qa-lab-1</stp>
        <stp>BRKL</stp>
        <stp>Volume</stp>
        <tr r="H90" s="7"/>
      </tp>
      <tp>
        <v>553217</v>
        <stp>qa-lab-1</stp>
        <stp>BRKS</stp>
        <stp>Volume</stp>
        <tr r="H91" s="7"/>
      </tp>
      <tp>
        <v>1.1400000000000006</v>
        <stp>qa-lab-1</stp>
        <stp>YETI</stp>
        <stp>Change</stp>
        <tr r="D605" s="7"/>
      </tp>
      <tp>
        <v>72.040000000000006</v>
        <stp>qa-lab-1</stp>
        <stp>PM</stp>
        <stp>Last</stp>
        <tr r="C50" s="3"/>
        <tr r="C87" s="5"/>
      </tp>
      <tp>
        <v>3.24</v>
        <stp>qa-lab-1</stp>
        <stp>SXC</stp>
        <stp>Last</stp>
        <tr r="C526" s="7"/>
      </tp>
      <tp>
        <v>37.57</v>
        <stp>qa-lab-1</stp>
        <stp>EXC</stp>
        <stp>Last</stp>
        <tr r="C45" s="5"/>
        <tr r="C190" s="3"/>
      </tp>
      <tp>
        <v>15.49</v>
        <stp>qa-lab-1</stp>
        <stp>DXC</stp>
        <stp>Last</stp>
        <tr r="C72" s="3"/>
      </tp>
      <tp>
        <v>6.86</v>
        <stp>qa-lab-1</stp>
        <stp>RPT</stp>
        <stp>High</stp>
        <tr r="F473" s="7"/>
      </tp>
      <tp>
        <v>182.57</v>
        <stp>qa-lab-1</stp>
        <stp>PH</stp>
        <stp>Last</stp>
        <tr r="C131" s="3"/>
      </tp>
      <tp>
        <v>13.85</v>
        <stp>qa-lab-1</stp>
        <stp>TPR</stp>
        <stp>High</stp>
        <tr r="F491" s="3"/>
      </tp>
      <tp>
        <v>0.36549999999999999</v>
        <stp>qa-lab-1</stp>
        <stp>HPR</stp>
        <stp>High</stp>
        <tr r="F272" s="7"/>
      </tp>
      <tp>
        <v>107.55</v>
        <stp>qa-lab-1</stp>
        <stp>UPS</stp>
        <stp>High</stp>
        <tr r="F30" s="3"/>
        <tr r="F101" s="5"/>
      </tp>
      <tp>
        <v>11.73</v>
        <stp>qa-lab-1</stp>
        <stp>GPS</stp>
        <stp>High</stp>
        <tr r="F426" s="3"/>
      </tp>
      <tp>
        <v>14.15</v>
        <stp>qa-lab-1</stp>
        <stp>CPS</stp>
        <stp>High</stp>
        <tr r="F137" s="7"/>
      </tp>
      <tp>
        <v>95.1</v>
        <stp>qa-lab-1</stp>
        <stp>PXD</stp>
        <stp>Last</stp>
        <tr r="C502" s="3"/>
      </tp>
      <tp>
        <v>16.95</v>
        <stp>qa-lab-1</stp>
        <stp>HPQ</stp>
        <stp>High</stp>
        <tr r="F46" s="3"/>
      </tp>
      <tp>
        <v>97.85</v>
        <stp>qa-lab-1</stp>
        <stp>AXE</stp>
        <stp>Last</stp>
        <tr r="C62" s="7"/>
      </tp>
      <tp>
        <v>43.29</v>
        <stp>qa-lab-1</stp>
        <stp>JRVR</stp>
        <stp>Last</stp>
        <tr r="C307" s="7"/>
      </tp>
      <tp>
        <v>117.75</v>
        <stp>qa-lab-1</stp>
        <stp>PG</stp>
        <stp>Last</stp>
        <tr r="C148" s="3"/>
        <tr r="C86" s="5"/>
      </tp>
      <tp>
        <v>54.71</v>
        <stp>qa-lab-1</stp>
        <stp>SXI</stp>
        <stp>Last</stp>
        <tr r="C527" s="7"/>
      </tp>
      <tp>
        <v>387.1</v>
        <stp>qa-lab-1</stp>
        <stp>DPZ</stp>
        <stp>High</stp>
        <tr r="F442" s="3"/>
      </tp>
      <tp>
        <v>125.23</v>
        <stp>qa-lab-1</stp>
        <stp>TXN</stp>
        <stp>Last</stp>
        <tr r="C98" s="5"/>
        <tr r="C377" s="3"/>
      </tp>
      <tp>
        <v>56.15</v>
        <stp>qa-lab-1</stp>
        <stp>CXO</stp>
        <stp>Last</stp>
        <tr r="C503" s="3"/>
      </tp>
      <tp>
        <v>20.350000000000001</v>
        <stp>qa-lab-1</stp>
        <stp>MXL</stp>
        <stp>Last</stp>
        <tr r="C374" s="7"/>
      </tp>
      <tp>
        <v>7.47</v>
        <stp>qa-lab-1</stp>
        <stp>AXL</stp>
        <stp>Last</stp>
        <tr r="C63" s="7"/>
      </tp>
      <tp>
        <v>42.83</v>
        <stp>qa-lab-1</stp>
        <stp>OXM</stp>
        <stp>Last</stp>
        <tr r="C413" s="7"/>
      </tp>
      <tp>
        <v>15.97</v>
        <stp>qa-lab-1</stp>
        <stp>CPF</stp>
        <stp>High</stp>
        <tr r="F135" s="7"/>
      </tp>
      <tp>
        <v>92.82</v>
        <stp>qa-lab-1</stp>
        <stp>EXR</stp>
        <stp>Last</stp>
        <tr r="C203" s="3"/>
      </tp>
      <tp>
        <v>1.01</v>
        <stp>qa-lab-1</stp>
        <stp>WPG</stp>
        <stp>High</stp>
        <tr r="F596" s="7"/>
      </tp>
      <tp>
        <v>68.84</v>
        <stp>qa-lab-1</stp>
        <stp>SPG</stp>
        <stp>High</stp>
        <tr r="F94" s="5"/>
        <tr r="F466" s="3"/>
      </tp>
      <tp>
        <v>104.4</v>
        <stp>qa-lab-1</stp>
        <stp>PPG</stp>
        <stp>High</stp>
        <tr r="F199" s="3"/>
      </tp>
      <tp>
        <v>7.91</v>
        <stp>qa-lab-1</stp>
        <stp>LPG</stp>
        <stp>High</stp>
        <tr r="F333" s="7"/>
      </tp>
      <tp>
        <v>16.98</v>
        <stp>qa-lab-1</stp>
        <stp>IPG</stp>
        <stp>High</stp>
        <tr r="F101" s="3"/>
      </tp>
      <tp>
        <v>237.62</v>
        <stp>qa-lab-1</stp>
        <stp>APD</stp>
        <stp>High</stp>
        <tr r="F296" s="3"/>
      </tp>
      <tp>
        <v>10.68</v>
        <stp>qa-lab-1</stp>
        <stp>LXP</stp>
        <stp>Last</stp>
        <tr r="C339" s="7"/>
      </tp>
      <tp>
        <v>93.63</v>
        <stp>qa-lab-1</stp>
        <stp>BXP</stp>
        <stp>Last</stp>
        <tr r="C473" s="3"/>
      </tp>
      <tp>
        <v>99.44</v>
        <stp>qa-lab-1</stp>
        <stp>AXP</stp>
        <stp>Last</stp>
        <tr r="C147" s="3"/>
        <tr r="C18" s="5"/>
      </tp>
      <tp>
        <v>9.81</v>
        <stp>qa-lab-1</stp>
        <stp>HPE</stp>
        <stp>High</stp>
        <tr r="F315" s="3"/>
      </tp>
      <tp>
        <v>1.44</v>
        <stp>qa-lab-1</stp>
        <stp>CPE</stp>
        <stp>High</stp>
        <tr r="F134" s="7"/>
      </tp>
      <tp>
        <v>50.35</v>
        <stp>qa-lab-1</stp>
        <stp>CPB</stp>
        <stp>High</stp>
        <tr r="F44" s="3"/>
      </tp>
      <tp>
        <v>14.49</v>
        <stp>qa-lab-1</stp>
        <stp>ENVA</stp>
        <stp>Last</stp>
        <tr r="C191" s="7"/>
      </tp>
      <tp>
        <v>27.58</v>
        <stp>qa-lab-1</stp>
        <stp>CTVA</stp>
        <stp>Last</stp>
        <tr r="C481" s="3"/>
      </tp>
      <tp>
        <v>36.83</v>
        <stp>qa-lab-1</stp>
        <stp>CEVA</stp>
        <stp>Last</stp>
        <tr r="C110" s="7"/>
      </tp>
      <tp>
        <v>15.26</v>
        <stp>qa-lab-1</stp>
        <stp>INVA</stp>
        <stp>Last</stp>
        <tr r="C292" s="7"/>
      </tp>
      <tp>
        <v>38.78</v>
        <stp>qa-lab-1</stp>
        <stp>MPC</stp>
        <stp>High</stp>
        <tr r="F75" s="3"/>
      </tp>
      <tp>
        <v>88.67</v>
        <stp>qa-lab-1</stp>
        <stp>GPC</stp>
        <stp>High</stp>
        <tr r="F201" s="3"/>
      </tp>
      <tp>
        <v>34.090000000000003</v>
        <stp>qa-lab-1</stp>
        <stp>TXT</stp>
        <stp>Last</stp>
        <tr r="C357" s="3"/>
      </tp>
      <tp>
        <v>14.36</v>
        <stp>qa-lab-1</stp>
        <stp>APA</stp>
        <stp>High</stp>
        <tr r="F63" s="3"/>
      </tp>
      <tp>
        <v>219.9</v>
        <stp>qa-lab-1</stp>
        <stp>SIVB</stp>
        <stp>Last</stp>
        <tr r="C67" s="3"/>
      </tp>
      <tp>
        <v>177.83</v>
        <stp>qa-lab-1</stp>
        <stp>GPN</stp>
        <stp>High</stp>
        <tr r="F376" s="3"/>
      </tp>
      <tp>
        <v>47.72</v>
        <stp>qa-lab-1</stp>
        <stp>NPO</stp>
        <stp>High</stp>
        <tr r="F387" s="7"/>
      </tp>
      <tp>
        <v>66.930000000000007</v>
        <stp>qa-lab-1</stp>
        <stp>CRVL</stp>
        <stp>Last</stp>
        <tr r="C141" s="7"/>
      </tp>
      <tp>
        <v>27.09</v>
        <stp>qa-lab-1</stp>
        <stp>SCVL</stp>
        <stp>Last</stp>
        <tr r="C491" s="7"/>
      </tp>
      <tp>
        <v>26.68</v>
        <stp>qa-lab-1</stp>
        <stp>PPL</stp>
        <stp>High</stp>
        <tr r="F257" s="3"/>
      </tp>
      <tp>
        <v>19.690000000000001</v>
        <stp>qa-lab-1</stp>
        <stp>VIVO</stp>
        <stp>Last</stp>
        <tr r="C578" s="7"/>
      </tp>
      <tp>
        <v>112.25</v>
        <stp>qa-lab-1</stp>
        <stp>QRVO</stp>
        <stp>Last</stp>
        <tr r="C327" s="3"/>
      </tp>
      <tp>
        <v>97.95</v>
        <stp>qa-lab-1</stp>
        <stp>JPM</stp>
        <stp>High</stp>
        <tr r="F329" s="3"/>
        <tr r="F61" s="5"/>
      </tp>
      <tp>
        <v>19.91</v>
        <stp>qa-lab-1</stp>
        <stp>OXY</stp>
        <stp>Last</stp>
        <tr r="C47" s="3"/>
        <tr r="C83" s="5"/>
      </tp>
      <tp>
        <v>21.15</v>
        <stp>qa-lab-1</stp>
        <stp>RAVN</stp>
        <stp>Last</stp>
        <tr r="C455" s="7"/>
      </tp>
      <tp>
        <v>76.12</v>
        <stp>qa-lab-1</stp>
        <stp>ATVI</stp>
        <stp>Last</stp>
        <tr r="C58" s="3"/>
      </tp>
      <tp>
        <v>86.81</v>
        <stp>qa-lab-1</stp>
        <stp>NPK</stp>
        <stp>High</stp>
        <tr r="F386" s="7"/>
      </tp>
      <tp>
        <v>97.97</v>
        <stp>qa-lab-1</stp>
        <stp>APH</stp>
        <stp>High</stp>
        <tr r="F279" s="3"/>
      </tp>
      <tp>
        <v>27.15</v>
        <stp>qa-lab-1</stp>
        <stp>OPI</stp>
        <stp>High</stp>
        <tr r="F409" s="7"/>
      </tp>
      <tp>
        <v>16.170000000000002</v>
        <stp>qa-lab-1</stp>
        <stp>LPI</stp>
        <stp>High</stp>
        <tr r="F334" s="7"/>
      </tp>
      <tp>
        <v>65.849999999999994</v>
        <stp>qa-lab-1</stp>
        <stp>GPI</stp>
        <stp>High</stp>
        <tr r="F247" s="7"/>
      </tp>
      <tp>
        <v>-9.1611045674640994E-4</v>
        <stp>qa-lab-1</stp>
        <stp>USPH</stp>
        <stp>PercentChange</stp>
        <tr r="E568" s="7"/>
      </tp>
      <tp>
        <v>-2.3781212841854849E-2</v>
        <stp>qa-lab-1</stp>
        <stp>RUTH</stp>
        <stp>PercentChange</stp>
        <tr r="E478" s="7"/>
      </tp>
      <tp>
        <v>2.2719488526087392E-2</v>
        <stp>qa-lab-1</stp>
        <stp>LGIH</stp>
        <stp>PercentChange</stp>
        <tr r="E326" s="7"/>
      </tp>
      <tp>
        <v>-5.7316250842886017E-2</v>
        <stp>qa-lab-1</stp>
        <stp>LNTH</stp>
        <stp>PercentChange</stp>
        <tr r="E331" s="7"/>
      </tp>
      <tp>
        <v>-6.2019758507134967E-2</v>
        <stp>qa-lab-1</stp>
        <stp>NCLH</stp>
        <stp>PercentChange</stp>
        <tr r="E508" s="3"/>
      </tp>
      <tp>
        <v>1.2559808612440243E-2</v>
        <stp>qa-lab-1</stp>
        <stp>NMIH</stp>
        <stp>PercentChange</stp>
        <tr r="E384" s="7"/>
      </tp>
      <tp>
        <v>-1.4971984936162483E-2</v>
        <stp>qa-lab-1</stp>
        <stp>EHTH</stp>
        <stp>PercentChange</stp>
        <tr r="E185" s="7"/>
      </tp>
      <tp>
        <v>-5.3596614950636055E-3</v>
        <stp>qa-lab-1</stp>
        <stp>DISH</stp>
        <stp>PercentChange</stp>
        <tr r="E17" s="3"/>
      </tp>
      <tp>
        <v>1.5706806282722429E-2</v>
        <stp>qa-lab-1</stp>
        <stp>AMPH</stp>
        <stp>PercentChange</stp>
        <tr r="E38" s="7"/>
      </tp>
      <tp>
        <v>4.3029259896729774E-2</v>
        <stp>qa-lab-1</stp>
        <stp>CASH</stp>
        <stp>PercentChange</stp>
        <tr r="E96" s="7"/>
      </tp>
      <tp>
        <v>-5.7237813884784931E-3</v>
        <stp>qa-lab-1</stp>
        <stp>CTSH</stp>
        <stp>PercentChange</stp>
        <tr r="E404" s="3"/>
      </tp>
      <tp>
        <v>-1.517450682852775E-3</v>
        <stp>qa-lab-1</stp>
        <stp>BPFH</stp>
        <stp>PercentChange</stp>
        <tr r="E88" s="7"/>
      </tp>
      <tp>
        <v>1482334</v>
        <stp>qa-lab-1</stp>
        <stp>CDNS</stp>
        <stp>Volume</stp>
        <tr r="H237" s="3"/>
      </tp>
      <tp>
        <v>2586728</v>
        <stp>qa-lab-1</stp>
        <stp>CERN</stp>
        <stp>Volume</stp>
        <tr r="H159" s="3"/>
      </tp>
      <tp>
        <v>314774</v>
        <stp>qa-lab-1</stp>
        <stp>CEVA</stp>
        <stp>Volume</stp>
        <tr r="H110" s="7"/>
      </tp>
      <tp>
        <v>836522</v>
        <stp>qa-lab-1</stp>
        <stp>CEIX</stp>
        <stp>Volume</stp>
        <tr r="H106" s="7"/>
      </tp>
      <tp>
        <v>692902</v>
        <stp>qa-lab-1</stp>
        <stp>CENX</stp>
        <stp>Volume</stp>
        <tr r="H109" s="7"/>
      </tp>
      <tp>
        <v>66521</v>
        <stp>qa-lab-1</stp>
        <stp>CENT</stp>
        <stp>Volume</stp>
        <tr r="H107" s="7"/>
      </tp>
      <tp>
        <v>281604</v>
        <stp>qa-lab-1</stp>
        <stp>CASH</stp>
        <stp>Volume</stp>
        <tr r="H96" s="7"/>
      </tp>
      <tp>
        <v>5987836</v>
        <stp>qa-lab-1</stp>
        <stp>CARR</stp>
        <stp>Volume</stp>
        <tr r="H249" s="3"/>
      </tp>
      <tp>
        <v>580196</v>
        <stp>qa-lab-1</stp>
        <stp>CATO</stp>
        <stp>Volume</stp>
        <tr r="H98" s="7"/>
      </tp>
      <tp>
        <v>389601</v>
        <stp>qa-lab-1</stp>
        <stp>CATM</stp>
        <stp>Volume</stp>
        <tr r="H97" s="7"/>
      </tp>
      <tp>
        <v>527863</v>
        <stp>qa-lab-1</stp>
        <stp>CAMP</stp>
        <stp>Volume</stp>
        <tr r="H95" s="7"/>
      </tp>
      <tp>
        <v>266720</v>
        <stp>qa-lab-1</stp>
        <stp>CALM</stp>
        <stp>Volume</stp>
        <tr r="H94" s="7"/>
      </tp>
      <tp>
        <v>1430367</v>
        <stp>qa-lab-1</stp>
        <stp>CADE</stp>
        <stp>Volume</stp>
        <tr r="H92" s="7"/>
      </tp>
      <tp>
        <v>1333625</v>
        <stp>qa-lab-1</stp>
        <stp>CBRE</stp>
        <stp>Volume</stp>
        <tr r="H487" s="3"/>
      </tp>
      <tp>
        <v>583772</v>
        <stp>qa-lab-1</stp>
        <stp>CBOE</stp>
        <stp>Volume</stp>
        <tr r="H301" s="3"/>
      </tp>
      <tp>
        <v>319199</v>
        <stp>qa-lab-1</stp>
        <stp>CCRN</stp>
        <stp>Volume</stp>
        <tr r="H103" s="7"/>
      </tp>
      <tp>
        <v>301806</v>
        <stp>qa-lab-1</stp>
        <stp>CCOI</stp>
        <stp>Volume</stp>
        <tr r="H102" s="7"/>
      </tp>
      <tp>
        <v>467191</v>
        <stp>qa-lab-1</stp>
        <stp>CLDT</stp>
        <stp>Volume</stp>
        <tr r="H120" s="7"/>
      </tp>
      <tp>
        <v>398564</v>
        <stp>qa-lab-1</stp>
        <stp>CMTL</stp>
        <stp>Volume</stp>
        <tr r="H124" s="7"/>
      </tp>
      <tp>
        <v>0.23000000000000398</v>
        <stp>qa-lab-1</stp>
        <stp>XRAY</stp>
        <stp>Change</stp>
        <tr r="D193" s="3"/>
      </tp>
      <tp>
        <v>80664</v>
        <stp>qa-lab-1</stp>
        <stp>CNXN</stp>
        <stp>Volume</stp>
        <tr r="H127" s="7"/>
      </tp>
      <tp>
        <v>326104</v>
        <stp>qa-lab-1</stp>
        <stp>CNSL</stp>
        <stp>Volume</stp>
        <tr r="H126" s="7"/>
      </tp>
      <tp>
        <v>526615</v>
        <stp>qa-lab-1</stp>
        <stp>CNMD</stp>
        <stp>Volume</stp>
        <tr r="H125" s="7"/>
      </tp>
      <tp>
        <v>2091744</v>
        <stp>qa-lab-1</stp>
        <stp>COST</stp>
        <stp>Volume</stp>
        <tr r="H401" s="3"/>
        <tr r="H34" s="5"/>
      </tp>
      <tp>
        <v>207875</v>
        <stp>qa-lab-1</stp>
        <stp>CORE</stp>
        <stp>Volume</stp>
        <tr r="H132" s="7"/>
      </tp>
      <tp>
        <v>2950379</v>
        <stp>qa-lab-1</stp>
        <stp>CORT</stp>
        <stp>Volume</stp>
        <tr r="H133" s="7"/>
      </tp>
      <tp>
        <v>12919727</v>
        <stp>qa-lab-1</stp>
        <stp>COTY</stp>
        <stp>Volume</stp>
        <tr r="H511" s="3"/>
      </tp>
      <tp>
        <v>29884</v>
        <stp>qa-lab-1</stp>
        <stp>COKE</stp>
        <stp>Volume</stp>
        <tr r="H129" s="7"/>
      </tp>
      <tp>
        <v>173600</v>
        <stp>qa-lab-1</stp>
        <stp>COHU</stp>
        <stp>Volume</stp>
        <tr r="H128" s="7"/>
      </tp>
      <tp>
        <v>455191</v>
        <stp>qa-lab-1</stp>
        <stp>CONN</stp>
        <stp>Volume</stp>
        <tr r="H131" s="7"/>
      </tp>
      <tp>
        <v>303108</v>
        <stp>qa-lab-1</stp>
        <stp>COLB</stp>
        <stp>Volume</stp>
        <tr r="H130" s="7"/>
      </tp>
      <tp>
        <v>0.25</v>
        <stp>qa-lab-1</stp>
        <stp>XPER</stp>
        <stp>Change</stp>
        <tr r="D604" s="7"/>
      </tp>
      <tp>
        <v>1507357</v>
        <stp>qa-lab-1</stp>
        <stp>CHRS</stp>
        <stp>Volume</stp>
        <tr r="H114" s="7"/>
      </tp>
      <tp>
        <v>1277267</v>
        <stp>qa-lab-1</stp>
        <stp>CHRW</stp>
        <stp>Volume</stp>
        <tr r="H365" s="3"/>
      </tp>
      <tp>
        <v>208132</v>
        <stp>qa-lab-1</stp>
        <stp>CHUY</stp>
        <stp>Volume</stp>
        <tr r="H116" s="7"/>
      </tp>
      <tp>
        <v>886748</v>
        <stp>qa-lab-1</stp>
        <stp>CHTR</stp>
        <stp>Volume</stp>
        <tr r="H324" s="3"/>
        <tr r="H29" s="5"/>
      </tp>
      <tp>
        <v>77693</v>
        <stp>qa-lab-1</stp>
        <stp>CHCO</stp>
        <stp>Volume</stp>
        <tr r="H111" s="7"/>
      </tp>
      <tp>
        <v>208933</v>
        <stp>qa-lab-1</stp>
        <stp>CHCT</stp>
        <stp>Volume</stp>
        <tr r="H112" s="7"/>
      </tp>
      <tp>
        <v>833983</v>
        <stp>qa-lab-1</stp>
        <stp>CHEF</stp>
        <stp>Volume</stp>
        <tr r="H113" s="7"/>
      </tp>
      <tp>
        <v>1774586</v>
        <stp>qa-lab-1</stp>
        <stp>CINF</stp>
        <stp>Volume</stp>
        <tr r="H84" s="3"/>
      </tp>
      <tp>
        <v>1019118</v>
        <stp>qa-lab-1</stp>
        <stp>CTXS</stp>
        <stp>Volume</stp>
        <tr r="H172" s="3"/>
      </tp>
      <tp>
        <v>2388499</v>
        <stp>qa-lab-1</stp>
        <stp>CTSH</stp>
        <stp>Volume</stp>
        <tr r="H404" s="3"/>
      </tp>
      <tp>
        <v>1009791</v>
        <stp>qa-lab-1</stp>
        <stp>CTRE</stp>
        <stp>Volume</stp>
        <tr r="H146" s="7"/>
      </tp>
      <tp>
        <v>3928143</v>
        <stp>qa-lab-1</stp>
        <stp>CTVA</stp>
        <stp>Volume</stp>
        <tr r="H481" s="3"/>
      </tp>
      <tp>
        <v>602427</v>
        <stp>qa-lab-1</stp>
        <stp>CTAS</stp>
        <stp>Volume</stp>
        <tr r="H395" s="3"/>
      </tp>
      <tp>
        <v>330907</v>
        <stp>qa-lab-1</stp>
        <stp>CUTR</stp>
        <stp>Volume</stp>
        <tr r="H150" s="7"/>
      </tp>
      <tp>
        <v>154558</v>
        <stp>qa-lab-1</stp>
        <stp>CUBI</stp>
        <stp>Volume</stp>
        <tr r="H149" s="7"/>
      </tp>
      <tp>
        <v>35893</v>
        <stp>qa-lab-1</stp>
        <stp>CVCO</stp>
        <stp>Volume</stp>
        <tr r="H152" s="7"/>
      </tp>
      <tp>
        <v>575806</v>
        <stp>qa-lab-1</stp>
        <stp>CVBF</stp>
        <stp>Volume</stp>
        <tr r="H151" s="7"/>
      </tp>
      <tp>
        <v>97696</v>
        <stp>qa-lab-1</stp>
        <stp>CVGW</stp>
        <stp>Volume</stp>
        <tr r="H154" s="7"/>
      </tp>
      <tp>
        <v>903304</v>
        <stp>qa-lab-1</stp>
        <stp>CVET</stp>
        <stp>Volume</stp>
        <tr r="H153" s="7"/>
      </tp>
      <tp>
        <v>77314</v>
        <stp>qa-lab-1</stp>
        <stp>CPSI</stp>
        <stp>Volume</stp>
        <tr r="H138" s="7"/>
      </tp>
      <tp>
        <v>3812968</v>
        <stp>qa-lab-1</stp>
        <stp>CPRI</stp>
        <stp>Volume</stp>
        <tr r="H136" s="7"/>
      </tp>
      <tp>
        <v>1110476</v>
        <stp>qa-lab-1</stp>
        <stp>CPRT</stp>
        <stp>Volume</stp>
        <tr r="H202" s="3"/>
      </tp>
      <tp>
        <v>2.0199999999999996</v>
        <stp>qa-lab-1</stp>
        <stp>XNCR</stp>
        <stp>Change</stp>
        <tr r="D603" s="7"/>
      </tp>
      <tp>
        <v>61684</v>
        <stp>qa-lab-1</stp>
        <stp>CRVL</stp>
        <stp>Volume</stp>
        <tr r="H141" s="7"/>
      </tp>
      <tp>
        <v>722942</v>
        <stp>qa-lab-1</stp>
        <stp>CROX</stp>
        <stp>Volume</stp>
        <tr r="H140" s="7"/>
      </tp>
      <tp>
        <v>45037</v>
        <stp>qa-lab-1</stp>
        <stp>CRMT</stp>
        <stp>Volume</stp>
        <tr r="H139" s="7"/>
      </tp>
      <tp>
        <v>348527</v>
        <stp>qa-lab-1</stp>
        <stp>CSII</stp>
        <stp>Volume</stp>
        <tr r="H144" s="7"/>
      </tp>
      <tp>
        <v>-0.99000000000000909</v>
        <stp>qa-lab-1</stp>
        <stp>XLNX</stp>
        <stp>Change</stp>
        <tr r="D325" s="3"/>
      </tp>
      <tp>
        <v>18374132</v>
        <stp>qa-lab-1</stp>
        <stp>CSCO</stp>
        <stp>Volume</stp>
        <tr r="H269" s="3"/>
        <tr r="H36" s="5"/>
      </tp>
      <tp>
        <v>257271</v>
        <stp>qa-lab-1</stp>
        <stp>CSGS</stp>
        <stp>Volume</stp>
        <tr r="H143" s="7"/>
      </tp>
      <tp>
        <v>888754</v>
        <stp>qa-lab-1</stp>
        <stp>CYTK</stp>
        <stp>Volume</stp>
        <tr r="H157" s="7"/>
      </tp>
      <tp t="s">
        <v>Comcast Corp A</v>
        <stp>qa-lab-1</stp>
        <stp>CMCSA</stp>
        <stp>SymbolDescription</stp>
        <tr r="B31" s="5"/>
        <tr r="B297" s="3"/>
      </tp>
      <tp t="s">
        <v>Central Garden &amp; Pet</v>
        <stp>qa-lab-1</stp>
        <stp>CENTA</stp>
        <stp>SymbolDescription</stp>
        <tr r="B108" s="7"/>
      </tp>
      <tp>
        <v>-7.2014402880576003E-3</v>
        <stp>qa-lab-1</stp>
        <stp>NP</stp>
        <stp>PercentChange</stp>
        <tr r="E385" s="7"/>
      </tp>
      <tp>
        <v>-1.2621916236374002E-2</v>
        <stp>qa-lab-1</stp>
        <stp>IP</stp>
        <stp>PercentChange</stp>
        <tr r="E239" s="3"/>
      </tp>
      <tp>
        <v>1.0270774976657276E-2</v>
        <stp>qa-lab-1</stp>
        <stp>HP</stp>
        <stp>PercentChange</stp>
        <tr r="E271" s="7"/>
      </tp>
      <tp>
        <v>137.91</v>
        <stp>qa-lab-1</stp>
        <stp>IQV</stp>
        <stp>High</stp>
        <tr r="F356" s="3"/>
      </tp>
      <tp>
        <v>66.709999999999994</v>
        <stp>qa-lab-1</stp>
        <stp>LYB</stp>
        <stp>Last</stp>
        <tr r="C112" s="3"/>
      </tp>
      <tp>
        <v>40.47</v>
        <stp>qa-lab-1</stp>
        <stp>AAWW</stp>
        <stp>Last</stp>
        <tr r="C11" s="7"/>
      </tp>
      <tp>
        <v>59.91</v>
        <stp>qa-lab-1</stp>
        <stp>EQR</stp>
        <stp>High</stp>
        <tr r="F346" s="3"/>
      </tp>
      <tp>
        <v>23.79</v>
        <stp>qa-lab-1</stp>
        <stp>SYF</stp>
        <stp>Last</stp>
        <tr r="C56" s="3"/>
      </tp>
      <tp>
        <v>13.85</v>
        <stp>qa-lab-1</stp>
        <stp>MYE</stp>
        <stp>Last</stp>
        <tr r="C375" s="7"/>
      </tp>
      <tp>
        <v>185.09</v>
        <stp>qa-lab-1</stp>
        <stp>SYK</stp>
        <stp>Last</stp>
        <tr r="C437" s="3"/>
      </tp>
      <tp>
        <v>3.16</v>
        <stp>qa-lab-1</stp>
        <stp>CYH</stp>
        <stp>Last</stp>
        <tr r="C156" s="7"/>
      </tp>
      <tp>
        <v>65.33</v>
        <stp>qa-lab-1</stp>
        <stp>XYL</stp>
        <stp>Last</stp>
        <tr r="C343" s="3"/>
      </tp>
      <tp>
        <v>16.46</v>
        <stp>qa-lab-1</stp>
        <stp>MYL</stp>
        <stp>Last</stp>
        <tr r="C245" s="3"/>
      </tp>
      <tp>
        <v>72.08</v>
        <stp>qa-lab-1</stp>
        <stp>AMWD</stp>
        <stp>Last</stp>
        <tr r="C40" s="7"/>
      </tp>
      <tp>
        <v>45.78</v>
        <stp>qa-lab-1</stp>
        <stp>LYV</stp>
        <stp>Last</stp>
        <tr r="C304" s="3"/>
      </tp>
      <tp>
        <v>19.309999999999999</v>
        <stp>qa-lab-1</stp>
        <stp>HFWA</stp>
        <stp>Last</stp>
        <tr r="C261" s="7"/>
      </tp>
      <tp>
        <v>27.07</v>
        <stp>qa-lab-1</stp>
        <stp>POWL</stp>
        <stp>Last</stp>
        <tr r="C439" s="7"/>
      </tp>
      <tp>
        <v>141.13999999999999</v>
        <stp>qa-lab-1</stp>
        <stp>TTWO</stp>
        <stp>Last</stp>
        <tr r="C45" s="3"/>
      </tp>
      <tp>
        <v>55</v>
        <stp>qa-lab-1</stp>
        <stp>SYY</stp>
        <stp>Last</stp>
        <tr r="C387" s="3"/>
      </tp>
      <tp>
        <v>119.54</v>
        <stp>qa-lab-1</stp>
        <stp>POWI</stp>
        <stp>Last</stp>
        <tr r="C438" s="7"/>
      </tp>
      <tp>
        <v>2.8985507246376826E-2</v>
        <stp>qa-lab-1</stp>
        <stp>YETI</stp>
        <stp>PercentChange</stp>
        <tr r="E605" s="7"/>
      </tp>
      <tp>
        <v>2.1397105097545541E-2</v>
        <stp>qa-lab-1</stp>
        <stp>UFPI</stp>
        <stp>PercentChange</stp>
        <tr r="E559" s="7"/>
      </tp>
      <tp>
        <v>-1.3540621865596769E-2</v>
        <stp>qa-lab-1</stp>
        <stp>UCBI</stp>
        <stp>PercentChange</stp>
        <tr r="E554" s="7"/>
      </tp>
      <tp>
        <v>5.8823529411764858E-2</v>
        <stp>qa-lab-1</stp>
        <stp>UNFI</stp>
        <stp>PercentChange</stp>
        <tr r="E564" s="7"/>
      </tp>
      <tp>
        <v>-6.7796610169491428E-2</v>
        <stp>qa-lab-1</stp>
        <stp>TISI</stp>
        <stp>PercentChange</stp>
        <tr r="E537" s="7"/>
      </tp>
      <tp>
        <v>-2.5283347863993104E-2</v>
        <stp>qa-lab-1</stp>
        <stp>TTMI</stp>
        <stp>PercentChange</stp>
        <tr r="E549" s="7"/>
      </tp>
      <tp>
        <v>-7.8895463510848772E-3</v>
        <stp>qa-lab-1</stp>
        <stp>PGTI</stp>
        <stp>PercentChange</stp>
        <tr r="E426" s="7"/>
      </tp>
      <tp>
        <v>9.0318224022960022E-3</v>
        <stp>qa-lab-1</stp>
        <stp>POWI</stp>
        <stp>PercentChange</stp>
        <tr r="E438" s="7"/>
      </tp>
      <tp>
        <v>9.8591549295775037E-3</v>
        <stp>qa-lab-1</stp>
        <stp>PPBI</stp>
        <stp>PercentChange</stp>
        <tr r="E440" s="7"/>
      </tp>
      <tp>
        <v>-1.0787486515641754E-2</v>
        <stp>qa-lab-1</stp>
        <stp>SBSI</stp>
        <stp>PercentChange</stp>
        <tr r="E487" s="7"/>
      </tp>
      <tp>
        <v>2.1538461538461489E-2</v>
        <stp>qa-lab-1</stp>
        <stp>SPPI</stp>
        <stp>PercentChange</stp>
        <tr r="E510" s="7"/>
      </tp>
      <tp>
        <v>8.124053995613615E-3</v>
        <stp>qa-lab-1</stp>
        <stp>SPGI</stp>
        <stp>PercentChange</stp>
        <tr r="E359" s="3"/>
      </tp>
      <tp>
        <v>-6.3761955366631144E-3</v>
        <stp>qa-lab-1</stp>
        <stp>REGI</stp>
        <stp>PercentChange</stp>
        <tr r="E459" s="7"/>
      </tp>
      <tp>
        <v>4.0160642570281124E-2</v>
        <stp>qa-lab-1</stp>
        <stp>RCII</stp>
        <stp>PercentChange</stp>
        <tr r="E457" s="7"/>
      </tp>
      <tp>
        <v>1.2229016120066839E-2</v>
        <stp>qa-lab-1</stp>
        <stp>MGPI</stp>
        <stp>PercentChange</stp>
        <tr r="E354" s="7"/>
      </tp>
      <tp>
        <v>1.3989927252378288E-2</v>
        <stp>qa-lab-1</stp>
        <stp>MCRI</stp>
        <stp>PercentChange</stp>
        <tr r="E345" s="7"/>
      </tp>
      <tp>
        <v>1.8724816307181778E-2</v>
        <stp>qa-lab-1</stp>
        <stp>MMSI</stp>
        <stp>PercentChange</stp>
        <tr r="E361" s="7"/>
      </tp>
      <tp>
        <v>-5.6369785794802767E-4</v>
        <stp>qa-lab-1</stp>
        <stp>MINI</stp>
        <stp>PercentChange</stp>
        <tr r="E357" s="7"/>
      </tp>
      <tp>
        <v>1.2265339171115072E-2</v>
        <stp>qa-lab-1</stp>
        <stp>MSCI</stp>
        <stp>PercentChange</stp>
        <tr r="E397" s="3"/>
      </tp>
      <tp>
        <v>8.6327171259155469E-3</v>
        <stp>qa-lab-1</stp>
        <stp>LCII</stp>
        <stp>PercentChange</stp>
        <tr r="E324" s="7"/>
      </tp>
      <tp>
        <v>-1.650485436893203E-2</v>
        <stp>qa-lab-1</stp>
        <stp>NWBI</stp>
        <stp>PercentChange</stp>
        <tr r="E393" s="7"/>
      </tp>
      <tp>
        <v>-9.2011099751715415E-3</v>
        <stp>qa-lab-1</stp>
        <stp>ITRI</stp>
        <stp>PercentChange</stp>
        <tr r="E300" s="7"/>
      </tp>
      <tp>
        <v>2.1000000000000085E-2</v>
        <stp>qa-lab-1</stp>
        <stp>HSII</stp>
        <stp>PercentChange</stp>
        <tr r="E274" s="7"/>
      </tp>
      <tp>
        <v>4.6556741028127895E-2</v>
        <stp>qa-lab-1</stp>
        <stp>DGII</stp>
        <stp>PercentChange</stp>
        <tr r="E165" s="7"/>
      </tp>
      <tp>
        <v>1.0789324247586671E-2</v>
        <stp>qa-lab-1</stp>
        <stp>GBCI</stp>
        <stp>PercentChange</stp>
        <tr r="E230" s="7"/>
      </tp>
      <tp>
        <v>2.386451116243268E-2</v>
        <stp>qa-lab-1</stp>
        <stp>GIII</stp>
        <stp>PercentChange</stp>
        <tr r="E240" s="7"/>
      </tp>
      <tp>
        <v>8.7591240875913145E-3</v>
        <stp>qa-lab-1</stp>
        <stp>FMBI</stp>
        <stp>PercentChange</stp>
        <tr r="E217" s="7"/>
      </tp>
      <tp>
        <v>-1.5748031496062936E-2</v>
        <stp>qa-lab-1</stp>
        <stp>FRGI</stp>
        <stp>PercentChange</stp>
        <tr r="E224" s="7"/>
      </tp>
      <tp>
        <v>1.4285714285714162E-2</v>
        <stp>qa-lab-1</stp>
        <stp>AAOI</stp>
        <stp>PercentChange</stp>
        <tr r="E8" s="7"/>
      </tp>
      <tp>
        <v>-6.0067902846695454E-3</v>
        <stp>qa-lab-1</stp>
        <stp>ATVI</stp>
        <stp>PercentChange</stp>
        <tr r="E58" s="3"/>
      </tp>
      <tp>
        <v>5.9076262083780834E-2</v>
        <stp>qa-lab-1</stp>
        <stp>ATNI</stp>
        <stp>PercentChange</stp>
        <tr r="E56" s="7"/>
      </tp>
      <tp>
        <v>-2.4079807361541204E-3</v>
        <stp>qa-lab-1</stp>
        <stp>APEI</stp>
        <stp>PercentChange</stp>
        <tr r="E46" s="7"/>
      </tp>
      <tp>
        <v>1.5967557977442721E-2</v>
        <stp>qa-lab-1</stp>
        <stp>CCOI</stp>
        <stp>PercentChange</stp>
        <tr r="E102" s="7"/>
      </tp>
      <tp>
        <v>1.7933390264730918E-2</v>
        <stp>qa-lab-1</stp>
        <stp>CUBI</stp>
        <stp>PercentChange</stp>
        <tr r="E149" s="7"/>
      </tp>
      <tp>
        <v>-2.612481857764893E-2</v>
        <stp>qa-lab-1</stp>
        <stp>CSII</stp>
        <stp>PercentChange</stp>
        <tr r="E144" s="7"/>
      </tp>
      <tp>
        <v>3.9858281665191946E-3</v>
        <stp>qa-lab-1</stp>
        <stp>CPSI</stp>
        <stp>PercentChange</stp>
        <tr r="E138" s="7"/>
      </tp>
      <tp>
        <v>1.9047619047618642E-3</v>
        <stp>qa-lab-1</stp>
        <stp>CPRI</stp>
        <stp>PercentChange</stp>
        <tr r="E136" s="7"/>
      </tp>
      <tp>
        <v>-2.935995302407516E-2</v>
        <stp>qa-lab-1</stp>
        <stp>BCEI</stp>
        <stp>PercentChange</stp>
        <tr r="E69" s="7"/>
      </tp>
      <tp>
        <v>-3.1015037593984968E-2</v>
        <stp>qa-lab-1</stp>
        <stp>BJRI</stp>
        <stp>PercentChange</stp>
        <tr r="E80" s="7"/>
      </tp>
      <tp>
        <v>1056355</v>
        <stp>qa-lab-1</stp>
        <stp>LDOS</stp>
        <stp>Volume</stp>
        <tr r="H457" s="3"/>
      </tp>
      <tp>
        <v>-3.4700000000000131</v>
        <stp>qa-lab-1</stp>
        <stp>WYNN</stp>
        <stp>Change</stp>
        <tr r="D419" s="3"/>
      </tp>
      <tp>
        <v>201855</v>
        <stp>qa-lab-1</stp>
        <stp>LGIH</stp>
        <stp>Volume</stp>
        <tr r="H326" s="7"/>
      </tp>
      <tp>
        <v>116354</v>
        <stp>qa-lab-1</stp>
        <stp>LCII</stp>
        <stp>Volume</stp>
        <tr r="H324" s="7"/>
      </tp>
      <tp>
        <v>-1.2800000000000011</v>
        <stp>qa-lab-1</stp>
        <stp>WRLD</stp>
        <stp>Change</stp>
        <tr r="D598" s="7"/>
      </tp>
      <tp>
        <v>539522</v>
        <stp>qa-lab-1</stp>
        <stp>LMNX</stp>
        <stp>Volume</stp>
        <tr r="H329" s="7"/>
      </tp>
      <tp>
        <v>87763</v>
        <stp>qa-lab-1</stp>
        <stp>LMAT</stp>
        <stp>Volume</stp>
        <tr r="H328" s="7"/>
      </tp>
      <tp>
        <v>1295692</v>
        <stp>qa-lab-1</stp>
        <stp>LNTH</stp>
        <stp>Volume</stp>
        <tr r="H331" s="7"/>
      </tp>
      <tp>
        <v>203589</v>
        <stp>qa-lab-1</stp>
        <stp>LOCO</stp>
        <stp>Volume</stp>
        <tr r="H332" s="7"/>
      </tp>
      <tp>
        <v>18798164</v>
        <stp>qa-lab-1</stp>
        <stp>LTHM</stp>
        <stp>Volume</stp>
        <tr r="H338" s="7"/>
      </tp>
      <tp>
        <v>9.84</v>
        <stp>qa-lab-1</stp>
        <stp>BELFB</stp>
        <stp>High</stp>
        <tr r="F73" s="7"/>
      </tp>
      <tp>
        <v>0.96000000000000085</v>
        <stp>qa-lab-1</stp>
        <stp>WIRE</stp>
        <stp>Change</stp>
        <tr r="D594" s="7"/>
      </tp>
      <tp>
        <v>2.1099999999999852</v>
        <stp>qa-lab-1</stp>
        <stp>WING</stp>
        <stp>Change</stp>
        <tr r="D593" s="7"/>
      </tp>
      <tp>
        <v>800089</v>
        <stp>qa-lab-1</stp>
        <stp>LPSN</stp>
        <stp>Volume</stp>
        <tr r="H335" s="7"/>
      </tp>
      <tp>
        <v>478199</v>
        <stp>qa-lab-1</stp>
        <stp>LQDT</stp>
        <stp>Volume</stp>
        <tr r="H336" s="7"/>
      </tp>
      <tp>
        <v>1537757</v>
        <stp>qa-lab-1</stp>
        <stp>LRCX</stp>
        <stp>Volume</stp>
        <tr r="H128" s="3"/>
      </tp>
      <tp>
        <v>4.8199999999999932</v>
        <stp>qa-lab-1</stp>
        <stp>WLTW</stp>
        <stp>Change</stp>
        <tr r="D322" s="3"/>
      </tp>
      <tp>
        <v>-0.24000000000000199</v>
        <stp>qa-lab-1</stp>
        <stp>WABC</stp>
        <stp>Change</stp>
        <tr r="D587" s="7"/>
      </tp>
      <tp>
        <v>-0.22999999999999998</v>
        <stp>qa-lab-1</stp>
        <stp>WETF</stp>
        <stp>Change</stp>
        <tr r="D591" s="7"/>
      </tp>
      <tp>
        <v>0.38000000000000256</v>
        <stp>qa-lab-1</stp>
        <stp>WELL</stp>
        <stp>Change</stp>
        <tr r="D178" s="3"/>
      </tp>
      <tp>
        <v>2.039999999999992</v>
        <stp>qa-lab-1</stp>
        <stp>WDFC</stp>
        <stp>Change</stp>
        <tr r="D589" s="7"/>
      </tp>
      <tp>
        <v>8.8700347088314854E-3</v>
        <stp>qa-lab-1</stp>
        <stp>LKQ</stp>
        <stp>PercentChange</stp>
        <tr r="E20" s="3"/>
      </tp>
      <tp>
        <v>8.9392133492251832E-3</v>
        <stp>qa-lab-1</stp>
        <stp>HPQ</stp>
        <stp>PercentChange</stp>
        <tr r="E46" s="3"/>
      </tp>
      <tp>
        <v>3.1951053704962533E-2</v>
        <stp>qa-lab-1</stp>
        <stp>DRQ</stp>
        <stp>PercentChange</stp>
        <tr r="E172" s="7"/>
      </tp>
      <tp>
        <v>156.22999999999999</v>
        <stp>qa-lab-1</stp>
        <stp>AVB</stp>
        <stp>Last</stp>
        <tr r="C472" s="3"/>
      </tp>
      <tp>
        <v>6.53</v>
        <stp>qa-lab-1</stp>
        <stp>IVC</stp>
        <stp>Last</stp>
        <tr r="C301" s="7"/>
      </tp>
      <tp>
        <v>56.26</v>
        <stp>qa-lab-1</stp>
        <stp>VZ</stp>
        <stp>High</stp>
        <tr r="F392" s="3"/>
        <tr r="F104" s="5"/>
      </tp>
      <tp>
        <v>93.42</v>
        <stp>qa-lab-1</stp>
        <stp>BCPC</stp>
        <stp>High</stp>
        <tr r="F71" s="7"/>
      </tp>
      <tp>
        <v>35.520000000000003</v>
        <stp>qa-lab-1</stp>
        <stp>AVA</stp>
        <stp>Last</stp>
        <tr r="C57" s="7"/>
      </tp>
      <tp>
        <v>18.739999999999998</v>
        <stp>qa-lab-1</stp>
        <stp>GVA</stp>
        <stp>Last</stp>
        <tr r="C254" s="7"/>
      </tp>
      <tp>
        <v>78.95</v>
        <stp>qa-lab-1</stp>
        <stp>DVA</stp>
        <stp>Last</stp>
        <tr r="C335" s="3"/>
      </tp>
      <tp>
        <v>9.31</v>
        <stp>qa-lab-1</stp>
        <stp>HOPE</stp>
        <stp>High</stp>
        <tr r="F270" s="7"/>
      </tp>
      <tp>
        <v>83.27</v>
        <stp>qa-lab-1</stp>
        <stp>EXPE</stp>
        <stp>High</stp>
        <tr r="F137" s="3"/>
      </tp>
      <tp>
        <v>19.55</v>
        <stp>qa-lab-1</stp>
        <stp>DXPE</stp>
        <stp>High</stp>
        <tr r="F174" s="7"/>
      </tp>
      <tp>
        <v>75.28</v>
        <stp>qa-lab-1</stp>
        <stp>EXPD</stp>
        <stp>High</stp>
        <tr r="F241" s="3"/>
      </tp>
      <tp>
        <v>13.16</v>
        <stp>qa-lab-1</stp>
        <stp>AVD</stp>
        <stp>Last</stp>
        <tr r="C59" s="7"/>
      </tp>
      <tp>
        <v>144.84</v>
        <stp>qa-lab-1</stp>
        <stp>CTXS</stp>
        <stp>Last</stp>
        <tr r="C172" s="3"/>
      </tp>
      <tp>
        <v>65.22</v>
        <stp>qa-lab-1</stp>
        <stp>PLXS</stp>
        <stp>Last</stp>
        <tr r="C435" s="7"/>
      </tp>
      <tp>
        <v>36.549999999999997</v>
        <stp>qa-lab-1</stp>
        <stp>ECPG</stp>
        <stp>High</stp>
        <tr r="F179" s="7"/>
      </tp>
      <tp>
        <v>16.28</v>
        <stp>qa-lab-1</stp>
        <stp>DSPG</stp>
        <stp>High</stp>
        <tr r="F173" s="7"/>
      </tp>
      <tp>
        <v>17.510000000000002</v>
        <stp>qa-lab-1</stp>
        <stp>UVE</stp>
        <stp>Last</stp>
        <tr r="C569" s="7"/>
      </tp>
      <tp>
        <v>3.35</v>
        <stp>qa-lab-1</stp>
        <stp>SPPI</stp>
        <stp>High</stp>
        <tr r="F510" s="7"/>
      </tp>
      <tp>
        <v>48.7</v>
        <stp>qa-lab-1</stp>
        <stp>UFPI</stp>
        <stp>High</stp>
        <tr r="F559" s="7"/>
      </tp>
      <tp>
        <v>36.61</v>
        <stp>qa-lab-1</stp>
        <stp>MGPI</stp>
        <stp>High</stp>
        <tr r="F354" s="7"/>
      </tp>
      <tp>
        <v>76.5</v>
        <stp>qa-lab-1</stp>
        <stp>USPH</stp>
        <stp>High</stp>
        <tr r="F568" s="7"/>
      </tp>
      <tp>
        <v>21.36</v>
        <stp>qa-lab-1</stp>
        <stp>AMPH</stp>
        <stp>High</stp>
        <tr r="F38" s="7"/>
      </tp>
      <tp>
        <v>47.5</v>
        <stp>qa-lab-1</stp>
        <stp>PVH</stp>
        <stp>Last</stp>
        <tr r="C479" s="3"/>
      </tp>
      <tp>
        <v>18.86</v>
        <stp>qa-lab-1</stp>
        <stp>VVI</stp>
        <stp>Last</stp>
        <tr r="C586" s="7"/>
      </tp>
      <tp>
        <v>12.7</v>
        <stp>qa-lab-1</stp>
        <stp>DVN</stp>
        <stp>Last</stp>
        <tr r="C230" s="3"/>
      </tp>
      <tp>
        <v>170.9</v>
        <stp>qa-lab-1</stp>
        <stp>PYPL</stp>
        <stp>High</stp>
        <tr r="F281" s="3"/>
        <tr r="F88" s="5"/>
      </tp>
      <tp>
        <v>325.29000000000002</v>
        <stp>qa-lab-1</stp>
        <stp>IDXX</stp>
        <stp>Last</stp>
        <tr r="C167" s="3"/>
      </tp>
      <tp>
        <v>359.46</v>
        <stp>qa-lab-1</stp>
        <stp>AAPL</stp>
        <stp>High</stp>
        <tr r="F8" s="5"/>
        <tr r="F205" s="3"/>
      </tp>
      <tp>
        <v>78.19</v>
        <stp>qa-lab-1</stp>
        <stp>EXPO</stp>
        <stp>High</stp>
        <tr r="F199" s="7"/>
      </tp>
      <tp>
        <v>23.96</v>
        <stp>qa-lab-1</stp>
        <stp>SUPN</stp>
        <stp>High</stp>
        <tr r="F523" s="7"/>
      </tp>
      <tp>
        <v>25.04</v>
        <stp>qa-lab-1</stp>
        <stp>OSPN</stp>
        <stp>High</stp>
        <tr r="F411" s="7"/>
      </tp>
      <tp>
        <v>4.4800000000000004</v>
        <stp>qa-lab-1</stp>
        <stp>IVR</stp>
        <stp>Last</stp>
        <tr r="C302" s="7"/>
      </tp>
      <tp>
        <v>3278.11</v>
        <stp>qa-lab-1</stp>
        <stp>NVR</stp>
        <stp>Last</stp>
        <tr r="C169" s="3"/>
      </tp>
      <tp>
        <v>46.29</v>
        <stp>qa-lab-1</stp>
        <stp>LVS</stp>
        <stp>Last</stp>
        <tr r="C470" s="3"/>
      </tp>
      <tp>
        <v>64.3</v>
        <stp>qa-lab-1</stp>
        <stp>CVS</stp>
        <stp>Last</stp>
        <tr r="C459" s="3"/>
        <tr r="C37" s="5"/>
      </tp>
      <tp>
        <v>193.27</v>
        <stp>qa-lab-1</stp>
        <stp>SNPS</stp>
        <stp>High</stp>
        <tr r="F89" s="3"/>
      </tp>
      <tp>
        <v>80.41</v>
        <stp>qa-lab-1</stp>
        <stp>FOXF</stp>
        <stp>Last</stp>
        <tr r="C223" s="7"/>
      </tp>
      <tp>
        <v>60.9</v>
        <stp>qa-lab-1</stp>
        <stp>PIPR</stp>
        <stp>High</stp>
        <tr r="F427" s="7"/>
      </tp>
      <tp>
        <v>23.36</v>
        <stp>qa-lab-1</stp>
        <stp>JNPR</stp>
        <stp>High</stp>
        <tr r="F475" s="3"/>
      </tp>
      <tp>
        <v>96.77</v>
        <stp>qa-lab-1</stp>
        <stp>IIPR</stp>
        <stp>High</stp>
        <tr r="F286" s="7"/>
      </tp>
      <tp>
        <v>1.87</v>
        <stp>qa-lab-1</stp>
        <stp>EXPR</stp>
        <stp>High</stp>
        <tr r="F200" s="7"/>
      </tp>
      <tp>
        <v>41.85</v>
        <stp>qa-lab-1</stp>
        <stp>UVV</stp>
        <stp>Last</stp>
        <tr r="C570" s="7"/>
      </tp>
      <tp>
        <v>28.11</v>
        <stp>qa-lab-1</stp>
        <stp>FOXA</stp>
        <stp>Last</stp>
        <tr r="C37" s="3"/>
      </tp>
      <tp>
        <v>20.54</v>
        <stp>qa-lab-1</stp>
        <stp>ILPT</stp>
        <stp>High</stp>
        <tr r="F287" s="7"/>
      </tp>
      <tp>
        <v>24.11</v>
        <stp>qa-lab-1</stp>
        <stp>FCPT</stp>
        <stp>High</stp>
        <tr r="F209" s="7"/>
      </tp>
      <tp>
        <v>16.510000000000002</v>
        <stp>qa-lab-1</stp>
        <stp>HVT</stp>
        <stp>Last</stp>
        <tr r="C280" s="7"/>
      </tp>
      <tp>
        <v>39.71</v>
        <stp>qa-lab-1</stp>
        <stp>SPXC</stp>
        <stp>Last</stp>
        <tr r="C513" s="7"/>
      </tp>
      <tp>
        <v>6.09</v>
        <stp>qa-lab-1</stp>
        <stp>EZPW</stp>
        <stp>High</stp>
        <tr r="F203" s="7"/>
      </tp>
      <tp>
        <v>11.33</v>
        <stp>qa-lab-1</stp>
        <stp>IVZ</stp>
        <stp>Last</stp>
        <tr r="C16" s="3"/>
      </tp>
      <tp>
        <v>3155.53</v>
        <stp>qa-lab-1</stp>
        <stp>$SPX</stp>
        <stp>High</stp>
        <tr r="O8" s="3"/>
      </tp>
      <tp>
        <v>91.59</v>
        <stp>qa-lab-1</stp>
        <stp>CVX</stp>
        <stp>Last</stp>
        <tr r="C486" s="3"/>
        <tr r="C38" s="5"/>
      </tp>
      <tp>
        <v>113.77</v>
        <stp>qa-lab-1</stp>
        <stp>AVY</stp>
        <stp>Last</stp>
        <tr r="C134" s="3"/>
      </tp>
      <tp>
        <v>45.5</v>
        <stp>qa-lab-1</stp>
        <stp>CNXN</stp>
        <stp>Last</stp>
        <tr r="C127" s="7"/>
      </tp>
      <tp>
        <v>116.92</v>
        <stp>qa-lab-1</stp>
        <stp>ALXN</stp>
        <stp>Last</stp>
        <tr r="C260" s="3"/>
      </tp>
      <tp>
        <v>10.199999999999999</v>
        <stp>qa-lab-1</stp>
        <stp>VG</stp>
        <stp>High</stp>
        <tr r="F574" s="7"/>
      </tp>
      <tp>
        <v>-6.3711911357340723E-2</v>
        <stp>qa-lab-1</stp>
        <stp>WETF</stp>
        <stp>PercentChange</stp>
        <tr r="E591" s="7"/>
      </tp>
      <tp>
        <v>1.9108280254777097E-2</v>
        <stp>qa-lab-1</stp>
        <stp>SBCF</stp>
        <stp>PercentChange</stp>
        <tr r="E486" s="7"/>
      </tp>
      <tp>
        <v>1.7162471395881656E-3</v>
        <stp>qa-lab-1</stp>
        <stp>KREF</stp>
        <stp>PercentChange</stp>
        <tr r="E318" s="7"/>
      </tp>
      <tp>
        <v>-3.3172735170997687E-3</v>
        <stp>qa-lab-1</stp>
        <stp>JJSF</stp>
        <stp>PercentChange</stp>
        <tr r="E305" s="7"/>
      </tp>
      <tp>
        <v>2.7997954487343362E-2</v>
        <stp>qa-lab-1</stp>
        <stp>FOXF</stp>
        <stp>PercentChange</stp>
        <tr r="E223" s="7"/>
      </tp>
      <tp>
        <v>-1.6606379480434034E-2</v>
        <stp>qa-lab-1</stp>
        <stp>AMSF</stp>
        <stp>PercentChange</stp>
        <tr r="E39" s="7"/>
      </tp>
      <tp>
        <v>-5.8572107012823263E-3</v>
        <stp>qa-lab-1</stp>
        <stp>CINF</stp>
        <stp>PercentChange</stp>
        <tr r="E84" s="3"/>
      </tp>
      <tp>
        <v>-2.3731048121291988E-2</v>
        <stp>qa-lab-1</stp>
        <stp>CHEF</stp>
        <stp>PercentChange</stp>
        <tr r="E113" s="7"/>
      </tp>
      <tp>
        <v>-1.3778484366719744E-2</v>
        <stp>qa-lab-1</stp>
        <stp>CVBF</stp>
        <stp>PercentChange</stp>
        <tr r="E151" s="7"/>
      </tp>
      <tp>
        <v>3625707</v>
        <stp>qa-lab-1</stp>
        <stp>MDLZ</stp>
        <stp>Volume</stp>
        <tr r="H70" s="5"/>
        <tr r="H221" s="3"/>
      </tp>
      <tp>
        <v>151768</v>
        <stp>qa-lab-1</stp>
        <stp>MERC</stp>
        <stp>Volume</stp>
        <tr r="H352" s="7"/>
      </tp>
      <tp>
        <v>228254</v>
        <stp>qa-lab-1</stp>
        <stp>MEDP</stp>
        <stp>Volume</stp>
        <tr r="H350" s="7"/>
      </tp>
      <tp>
        <v>51824</v>
        <stp>qa-lab-1</stp>
        <stp>MGPI</stp>
        <stp>Volume</stp>
        <tr r="H354" s="7"/>
      </tp>
      <tp>
        <v>186642</v>
        <stp>qa-lab-1</stp>
        <stp>MGLN</stp>
        <stp>Volume</stp>
        <tr r="H353" s="7"/>
      </tp>
      <tp>
        <v>44534</v>
        <stp>qa-lab-1</stp>
        <stp>SENEA</stp>
        <stp>Volume</stp>
        <tr r="H493" s="7"/>
      </tp>
      <tp>
        <v>374409</v>
        <stp>qa-lab-1</stp>
        <stp>CENTA</stp>
        <stp>Volume</stp>
        <tr r="H108" s="7"/>
      </tp>
      <tp>
        <v>198741</v>
        <stp>qa-lab-1</stp>
        <stp>MATX</stp>
        <stp>Volume</stp>
        <tr r="H344" s="7"/>
      </tp>
      <tp>
        <v>161976</v>
        <stp>qa-lab-1</stp>
        <stp>MATW</stp>
        <stp>Volume</stp>
        <tr r="H343" s="7"/>
      </tp>
      <tp>
        <v>196399</v>
        <stp>qa-lab-1</stp>
        <stp>MANT</stp>
        <stp>Volume</stp>
        <tr r="H342" s="7"/>
      </tp>
      <tp>
        <v>20683</v>
        <stp>qa-lab-1</stp>
        <stp>BELFB</stp>
        <stp>Volume</stp>
        <tr r="H73" s="7"/>
      </tp>
      <tp>
        <v>188221</v>
        <stp>qa-lab-1</stp>
        <stp>KELYA</stp>
        <stp>Volume</stp>
        <tr r="H310" s="7"/>
      </tp>
      <tp>
        <v>66429</v>
        <stp>qa-lab-1</stp>
        <stp>MCRI</stp>
        <stp>Volume</stp>
        <tr r="H345" s="7"/>
      </tp>
      <tp>
        <v>1430888</v>
        <stp>qa-lab-1</stp>
        <stp>MCHP</stp>
        <stp>Volume</stp>
        <tr r="H226" s="3"/>
      </tp>
      <tp>
        <v>9.9999999999999645E-2</v>
        <stp>qa-lab-1</stp>
        <stp>VSTO</stp>
        <stp>Change</stp>
        <tr r="D585" s="7"/>
      </tp>
      <tp>
        <v>30994</v>
        <stp>qa-lab-1</stp>
        <stp>MLAB</stp>
        <stp>Volume</stp>
        <tr r="H358" s="7"/>
      </tp>
      <tp>
        <v>331079</v>
        <stp>qa-lab-1</stp>
        <stp>MMSI</stp>
        <stp>Volume</stp>
        <tr r="H361" s="7"/>
      </tp>
      <tp>
        <v>-0.25999999999999801</v>
        <stp>qa-lab-1</stp>
        <stp>VRTV</stp>
        <stp>Change</stp>
        <tr r="D584" s="7"/>
      </tp>
      <tp>
        <v>-0.75999999999999801</v>
        <stp>qa-lab-1</stp>
        <stp>VRTU</stp>
        <stp>Change</stp>
        <tr r="D583" s="7"/>
      </tp>
      <tp>
        <v>-0.45000000000000284</v>
        <stp>qa-lab-1</stp>
        <stp>VRTS</stp>
        <stp>Change</stp>
        <tr r="D582" s="7"/>
      </tp>
      <tp>
        <v>-6.9999999999993179E-2</v>
        <stp>qa-lab-1</stp>
        <stp>VRTX</stp>
        <stp>Change</stp>
        <tr r="D408" s="3"/>
      </tp>
      <tp>
        <v>0.49000000000000909</v>
        <stp>qa-lab-1</stp>
        <stp>VRSN</stp>
        <stp>Change</stp>
        <tr r="D219" s="3"/>
      </tp>
      <tp>
        <v>3.0800000000000125</v>
        <stp>qa-lab-1</stp>
        <stp>VRSK</stp>
        <stp>Change</stp>
        <tr r="D170" s="3"/>
      </tp>
      <tp>
        <v>0.19999999999999929</v>
        <stp>qa-lab-1</stp>
        <stp>VREX</stp>
        <stp>Change</stp>
        <tr r="D581" s="7"/>
      </tp>
      <tp>
        <v>1627315</v>
        <stp>qa-lab-1</stp>
        <stp>MNST</stp>
        <stp>Volume</stp>
        <tr r="H411" s="3"/>
      </tp>
      <tp>
        <v>266471</v>
        <stp>qa-lab-1</stp>
        <stp>MNRO</stp>
        <stp>Volume</stp>
        <tr r="H362" s="7"/>
      </tp>
      <tp>
        <v>1351874</v>
        <stp>qa-lab-1</stp>
        <stp>MNTA</stp>
        <stp>Volume</stp>
        <tr r="H363" s="7"/>
      </tp>
      <tp>
        <v>230437</v>
        <stp>qa-lab-1</stp>
        <stp>MINI</stp>
        <stp>Volume</stp>
        <tr r="H357" s="7"/>
      </tp>
      <tp>
        <v>224966</v>
        <stp>qa-lab-1</stp>
        <stp>MKTX</stp>
        <stp>Volume</stp>
        <tr r="H194" s="3"/>
      </tp>
      <tp>
        <v>293085</v>
        <stp>qa-lab-1</stp>
        <stp>MTSC</stp>
        <stp>Volume</stp>
        <tr r="H373" s="7"/>
      </tp>
      <tp>
        <v>145566</v>
        <stp>qa-lab-1</stp>
        <stp>MTRN</stp>
        <stp>Volume</stp>
        <tr r="H371" s="7"/>
      </tp>
      <tp>
        <v>245704</v>
        <stp>qa-lab-1</stp>
        <stp>MTRX</stp>
        <stp>Volume</stp>
        <tr r="H372" s="7"/>
      </tp>
      <tp>
        <v>1148191</v>
        <stp>qa-lab-1</stp>
        <stp>MTOR</stp>
        <stp>Volume</stp>
        <tr r="H370" s="7"/>
      </tp>
      <tp>
        <v>0.92000000000000171</v>
        <stp>qa-lab-1</stp>
        <stp>VIVO</stp>
        <stp>Change</stp>
        <tr r="D578" s="7"/>
      </tp>
      <tp>
        <v>-0.20000000000000284</v>
        <stp>qa-lab-1</stp>
        <stp>VIAC</stp>
        <stp>Change</stp>
        <tr r="D8" s="3"/>
      </tp>
      <tp>
        <v>-3.9999999999999147E-2</v>
        <stp>qa-lab-1</stp>
        <stp>VIAV</stp>
        <stp>Change</stp>
        <tr r="D576" s="7"/>
      </tp>
      <tp>
        <v>0.90000000000000568</v>
        <stp>qa-lab-1</stp>
        <stp>VICR</stp>
        <stp>Change</stp>
        <tr r="D577" s="7"/>
      </tp>
      <tp>
        <v>148279</v>
        <stp>qa-lab-1</stp>
        <stp>MPAA</stp>
        <stp>Volume</stp>
        <tr r="H366" s="7"/>
      </tp>
      <tp>
        <v>0.57000000000000028</v>
        <stp>qa-lab-1</stp>
        <stp>VNDA</stp>
        <stp>Change</stp>
        <tr r="D579" s="7"/>
      </tp>
      <tp>
        <v>180098</v>
        <stp>qa-lab-1</stp>
        <stp>MRTN</stp>
        <stp>Volume</stp>
        <tr r="H367" s="7"/>
      </tp>
      <tp>
        <v>63872</v>
        <stp>qa-lab-1</stp>
        <stp>MSTR</stp>
        <stp>Volume</stp>
        <tr r="H368" s="7"/>
      </tp>
      <tp>
        <v>401998</v>
        <stp>qa-lab-1</stp>
        <stp>MSCI</stp>
        <stp>Volume</stp>
        <tr r="H397" s="3"/>
      </tp>
      <tp>
        <v>32704829</v>
        <stp>qa-lab-1</stp>
        <stp>MSFT</stp>
        <stp>Volume</stp>
        <tr r="H270" s="3"/>
        <tr r="H77" s="5"/>
      </tp>
      <tp>
        <v>0.10999999999999943</v>
        <stp>qa-lab-1</stp>
        <stp>VBTX</stp>
        <stp>Change</stp>
        <tr r="D572" s="7"/>
      </tp>
      <tp>
        <v>1450.95</v>
        <stp>qa-lab-1</stp>
        <stp>GOOGL</stp>
        <stp>High</stp>
        <tr r="F54" s="5"/>
        <tr r="F295" s="3"/>
      </tp>
      <tp>
        <v>1554060</v>
        <stp>qa-lab-1</stp>
        <stp>MXIM</stp>
        <stp>Volume</stp>
        <tr r="H154" s="3"/>
      </tp>
      <tp>
        <v>71250</v>
        <stp>qa-lab-1</stp>
        <stp>MYRG</stp>
        <stp>Volume</stp>
        <tr r="H377" s="7"/>
      </tp>
      <tp>
        <v>1405147</v>
        <stp>qa-lab-1</stp>
        <stp>MYGN</stp>
        <stp>Volume</stp>
        <tr r="H376" s="7"/>
      </tp>
      <tp>
        <v>-8.0000000000000071E-2</v>
        <stp>qa-lab-1</stp>
        <stp>VECO</stp>
        <stp>Change</stp>
        <tr r="D573" s="7"/>
      </tp>
      <tp t="s">
        <v>Moog Inc Cl A</v>
        <stp>qa-lab-1</stp>
        <stp>MOG.A</stp>
        <stp>SymbolDescription</stp>
        <tr r="B364" s="7"/>
      </tp>
      <tp>
        <v>6.5217391304347991E-2</v>
        <stp>qa-lab-1</stp>
        <stp>ODP</stp>
        <stp>PercentChange</stp>
        <tr r="E400" s="7"/>
      </tp>
      <tp>
        <v>2.1596858638743461E-2</v>
        <stp>qa-lab-1</stp>
        <stp>MDP</stp>
        <stp>PercentChange</stp>
        <tr r="E348" s="7"/>
      </tp>
      <tp>
        <v>9.3720712277411316E-4</v>
        <stp>qa-lab-1</stp>
        <stp>LXP</stp>
        <stp>PercentChange</stp>
        <tr r="E339" s="7"/>
      </tp>
      <tp>
        <v>-4.1300980898297283E-3</v>
        <stp>qa-lab-1</stp>
        <stp>KOP</stp>
        <stp>PercentChange</stp>
        <tr r="E316" s="7"/>
      </tp>
      <tp>
        <v>-2.7279253409908388E-3</v>
        <stp>qa-lab-1</stp>
        <stp>IBP</stp>
        <stp>PercentChange</stp>
        <tr r="E283" s="7"/>
      </tp>
      <tp>
        <v>-1.1422044545975514E-3</v>
        <stp>qa-lab-1</stp>
        <stp>GCP</stp>
        <stp>PercentChange</stp>
        <tr r="E234" s="7"/>
      </tp>
      <tp>
        <v>-1.6913319238900649E-2</v>
        <stp>qa-lab-1</stp>
        <stp>FSP</stp>
        <stp>PercentChange</stp>
        <tr r="E226" s="7"/>
      </tp>
      <tp>
        <v>-3.1185031185031183E-2</v>
        <stp>qa-lab-1</stp>
        <stp>FDP</stp>
        <stp>PercentChange</stp>
        <tr r="E210" s="7"/>
      </tp>
      <tp>
        <v>0</v>
        <stp>qa-lab-1</stp>
        <stp>FBP</stp>
        <stp>PercentChange</stp>
        <tr r="E207" s="7"/>
      </tp>
      <tp>
        <v>-3.2036613272311341E-3</v>
        <stp>qa-lab-1</stp>
        <stp>COP</stp>
        <stp>PercentChange</stp>
        <tr r="E480" s="3"/>
        <tr r="E33" s="5"/>
      </tp>
      <tp>
        <v>1.4614952220348599E-2</v>
        <stp>qa-lab-1</stp>
        <stp>CNP</stp>
        <stp>PercentChange</stp>
        <tr r="E68" s="3"/>
      </tp>
      <tp>
        <v>3.1621859850154144E-2</v>
        <stp>qa-lab-1</stp>
        <stp>BXP</stp>
        <stp>PercentChange</stp>
        <tr r="E473" s="3"/>
      </tp>
      <tp>
        <v>-1.486031305726174E-2</v>
        <stp>qa-lab-1</stp>
        <stp>AXP</stp>
        <stp>PercentChange</stp>
        <tr r="E147" s="3"/>
        <tr r="E18" s="5"/>
      </tp>
      <tp>
        <v>1.1416384393426307E-2</v>
        <stp>qa-lab-1</stp>
        <stp>AEP</stp>
        <stp>PercentChange</stp>
        <tr r="E373" s="3"/>
      </tp>
      <tp>
        <v>9.9328859060402001E-3</v>
        <stp>qa-lab-1</stp>
        <stp>ADP</stp>
        <stp>PercentChange</stp>
        <tr r="E394" s="3"/>
      </tp>
      <tp>
        <v>4.6238785369220069E-2</v>
        <stp>qa-lab-1</stp>
        <stp>AAP</stp>
        <stp>PercentChange</stp>
        <tr r="E196" s="3"/>
      </tp>
      <tp>
        <v>-4.7185709470841375E-4</v>
        <stp>qa-lab-1</stp>
        <stp>AMP</stp>
        <stp>PercentChange</stp>
        <tr r="E109" s="3"/>
      </tp>
      <tp>
        <v>2.0851951146856973E-3</v>
        <stp>qa-lab-1</stp>
        <stp>UNP</stp>
        <stp>PercentChange</stp>
        <tr r="E100" s="5"/>
        <tr r="E213" s="3"/>
      </tp>
      <tp>
        <v>-6.9246435845213825E-2</v>
        <stp>qa-lab-1</stp>
        <stp>TUP</stp>
        <stp>PercentChange</stp>
        <tr r="E550" s="7"/>
      </tp>
      <tp>
        <v>-2.103602419142737E-3</v>
        <stp>qa-lab-1</stp>
        <stp>TAP</stp>
        <stp>PercentChange</stp>
        <tr r="E207" s="3"/>
      </tp>
      <tp>
        <v>-7.6178384383430711E-3</v>
        <stp>qa-lab-1</stp>
        <stp>TMP</stp>
        <stp>PercentChange</stp>
        <tr r="E539" s="7"/>
      </tp>
      <tp>
        <v>0</v>
        <stp>qa-lab-1</stp>
        <stp>SSP</stp>
        <stp>PercentChange</stp>
        <tr r="E516" s="7"/>
      </tp>
      <tp>
        <v>1.55388471177946E-2</v>
        <stp>qa-lab-1</stp>
        <stp>SMP</stp>
        <stp>PercentChange</stp>
        <tr r="E507" s="7"/>
      </tp>
      <tp>
        <v>1.781578478531878E-3</v>
        <stp>qa-lab-1</stp>
        <stp>SLP</stp>
        <stp>PercentChange</stp>
        <tr r="E505" s="7"/>
      </tp>
      <tp>
        <v>2.8520499108734269E-2</v>
        <stp>qa-lab-1</stp>
        <stp>RGP</stp>
        <stp>PercentChange</stp>
        <tr r="E464" s="7"/>
      </tp>
      <tp>
        <v>2.4272839000409715E-2</v>
        <stp>qa-lab-1</stp>
        <stp>ROP</stp>
        <stp>PercentChange</stp>
        <tr r="E144" s="3"/>
      </tp>
      <tp>
        <v>-1.8867924528301903E-2</v>
        <stp>qa-lab-1</stp>
        <stp>QEP</stp>
        <stp>PercentChange</stp>
        <tr r="E452" s="7"/>
      </tp>
      <tp>
        <v>-1.7519804996952298E-3</v>
        <stp>qa-lab-1</stp>
        <stp>PEP</stp>
        <stp>PercentChange</stp>
        <tr r="E224" s="3"/>
        <tr r="E84" s="5"/>
      </tp>
      <tp>
        <v>1.4360041623309155E-2</v>
        <stp>qa-lab-1</stp>
        <stp>V</stp>
        <stp>PercentChange</stp>
        <tr r="E424" s="3"/>
        <tr r="E103" s="5"/>
      </tp>
      <tp>
        <v>14.49</v>
        <stp>qa-lab-1</stp>
        <stp>GWB</stp>
        <stp>Last</stp>
        <tr r="C255" s="7"/>
      </tp>
      <tp>
        <v>22.74</v>
        <stp>qa-lab-1</stp>
        <stp>WY</stp>
        <stp>High</stp>
        <tr r="F111" s="3"/>
      </tp>
      <tp>
        <v>32.67</v>
        <stp>qa-lab-1</stp>
        <stp>SKYW</stp>
        <stp>Last</stp>
        <tr r="C503" s="7"/>
      </tp>
      <tp>
        <v>34.28</v>
        <stp>qa-lab-1</stp>
        <stp>BWA</stp>
        <stp>Last</stp>
        <tr r="C396" s="3"/>
      </tp>
      <tp>
        <v>18.420000000000002</v>
        <stp>qa-lab-1</stp>
        <stp>AGYS</stp>
        <stp>Last</stp>
        <tr r="C24" s="7"/>
      </tp>
      <tp>
        <v>104.82</v>
        <stp>qa-lab-1</stp>
        <stp>KEYS</stp>
        <stp>Last</stp>
        <tr r="C141" s="3"/>
      </tp>
      <tp>
        <v>103.17</v>
        <stp>qa-lab-1</stp>
        <stp>QLYS</stp>
        <stp>Last</stp>
        <tr r="C453" s="7"/>
      </tp>
      <tp>
        <v>135.41</v>
        <stp>qa-lab-1</stp>
        <stp>SWK</stp>
        <stp>Last</stp>
        <tr r="C51" s="3"/>
      </tp>
      <tp>
        <v>126.83</v>
        <stp>qa-lab-1</stp>
        <stp>AWK</stp>
        <stp>Last</stp>
        <tr r="C146" s="3"/>
      </tp>
      <tp>
        <v>1.42</v>
        <stp>qa-lab-1</stp>
        <stp>TWI</stp>
        <stp>Last</stp>
        <tr r="C552" s="7"/>
      </tp>
      <tp>
        <v>2.7</v>
        <stp>qa-lab-1</stp>
        <stp>SWN</stp>
        <stp>Last</stp>
        <tr r="C525" s="7"/>
      </tp>
      <tp>
        <v>17.21</v>
        <stp>qa-lab-1</stp>
        <stp>JWN</stp>
        <stp>Last</stp>
        <tr r="C485" s="3"/>
      </tp>
      <tp>
        <v>55.81</v>
        <stp>qa-lab-1</stp>
        <stp>NWN</stp>
        <stp>Last</stp>
        <tr r="C394" s="7"/>
      </tp>
      <tp>
        <v>21.97</v>
        <stp>qa-lab-1</stp>
        <stp>WU</stp>
        <stp>High</stp>
        <tr r="F379" s="3"/>
      </tp>
      <tp>
        <v>74.25</v>
        <stp>qa-lab-1</stp>
        <stp>PAYX</stp>
        <stp>Last</stp>
        <tr r="C121" s="3"/>
      </tp>
      <tp>
        <v>15.65</v>
        <stp>qa-lab-1</stp>
        <stp>NWL</stp>
        <stp>Last</stp>
        <tr r="C482" s="3"/>
      </tp>
      <tp>
        <v>30</v>
        <stp>qa-lab-1</stp>
        <stp>SWM</stp>
        <stp>Last</stp>
        <tr r="C524" s="7"/>
      </tp>
      <tp>
        <v>14.65</v>
        <stp>qa-lab-1</stp>
        <stp>HWM</stp>
        <stp>Last</stp>
        <tr r="C24" s="3"/>
      </tp>
      <tp>
        <v>39.229999999999997</v>
        <stp>qa-lab-1</stp>
        <stp>PWR</stp>
        <stp>Last</stp>
        <tr r="C188" s="3"/>
      </tp>
      <tp>
        <v>176.44</v>
        <stp>qa-lab-1</stp>
        <stp>KWR</stp>
        <stp>Last</stp>
        <tr r="C321" s="7"/>
      </tp>
      <tp>
        <v>77.63</v>
        <stp>qa-lab-1</stp>
        <stp>AWR</stp>
        <stp>Last</stp>
        <tr r="C60" s="7"/>
      </tp>
      <tp>
        <v>11.99</v>
        <stp>qa-lab-1</stp>
        <stp>NWS</stp>
        <stp>Last</stp>
        <tr r="C291" s="3"/>
      </tp>
      <tp>
        <v>23.14</v>
        <stp>qa-lab-1</stp>
        <stp>WWW</stp>
        <stp>Last</stp>
        <tr r="C601" s="7"/>
      </tp>
      <tp>
        <v>303.19</v>
        <stp>qa-lab-1</stp>
        <stp>GWW</stp>
        <stp>Last</stp>
        <tr r="C332" s="3"/>
      </tp>
      <tp>
        <v>103.79</v>
        <stp>qa-lab-1</stp>
        <stp>WM</stp>
        <stp>High</stp>
        <tr r="F314" s="3"/>
      </tp>
      <tp>
        <v>6.54</v>
        <stp>qa-lab-1</stp>
        <stp>RWT</stp>
        <stp>Last</stp>
        <tr r="C479" s="7"/>
      </tp>
      <tp>
        <v>46.43</v>
        <stp>qa-lab-1</stp>
        <stp>CWT</stp>
        <stp>Last</stp>
        <tr r="C155" s="7"/>
      </tp>
      <tp>
        <v>322.66000000000003</v>
        <stp>qa-lab-1</stp>
        <stp>PAYC</stp>
        <stp>Last</stp>
        <tr r="C198" s="3"/>
      </tp>
      <tp>
        <v>825.18</v>
        <stp>qa-lab-1</stp>
        <stp>$IQY</stp>
        <stp>High</stp>
        <tr r="P8" s="7"/>
      </tp>
      <tp>
        <v>23.08</v>
        <stp>qa-lab-1</stp>
        <stp>HAYN</stp>
        <stp>Last</stp>
        <tr r="C258" s="7"/>
      </tp>
      <tp>
        <v>49.76</v>
        <stp>qa-lab-1</stp>
        <stp>WD</stp>
        <stp>High</stp>
        <tr r="F588" s="7"/>
      </tp>
      <tp>
        <v>1.6012749487743682E-2</v>
        <stp>qa-lab-1</stp>
        <stp>WING</stp>
        <stp>PercentChange</stp>
        <tr r="E593" s="7"/>
      </tp>
      <tp>
        <v>1.0178117048346142E-2</v>
        <stp>qa-lab-1</stp>
        <stp>PNTG</stp>
        <stp>PercentChange</stp>
        <tr r="E437" s="7"/>
      </tp>
      <tp>
        <v>-2.3247978436657726E-2</v>
        <stp>qa-lab-1</stp>
        <stp>MYRG</stp>
        <stp>PercentChange</stp>
        <tr r="E377" s="7"/>
      </tp>
      <tp>
        <v>2.2121384004537753E-2</v>
        <stp>qa-lab-1</stp>
        <stp>NEOG</stp>
        <stp>PercentChange</stp>
        <tr r="E382" s="7"/>
      </tp>
      <tp>
        <v>2.4339182680034443E-3</v>
        <stp>qa-lab-1</stp>
        <stp>ISRG</stp>
        <stp>PercentChange</stp>
        <tr r="E160" s="3"/>
      </tp>
      <tp>
        <v>-3.386243386243314E-3</v>
        <stp>qa-lab-1</stp>
        <stp>HUBG</stp>
        <stp>PercentChange</stp>
        <tr r="E279" s="7"/>
      </tp>
      <tp>
        <v>8.3402835696416841E-4</v>
        <stp>qa-lab-1</stp>
        <stp>ECPG</stp>
        <stp>PercentChange</stp>
        <tr r="E179" s="7"/>
      </tp>
      <tp>
        <v>6.2111801242235552E-3</v>
        <stp>qa-lab-1</stp>
        <stp>ENSG</stp>
        <stp>PercentChange</stp>
        <tr r="E189" s="7"/>
      </tp>
      <tp>
        <v>9.6040438079191288E-3</v>
        <stp>qa-lab-1</stp>
        <stp>EVRG</stp>
        <stp>PercentChange</stp>
        <tr r="E307" s="3"/>
      </tp>
      <tp>
        <v>-1.4833127317676156E-2</v>
        <stp>qa-lab-1</stp>
        <stp>DSPG</stp>
        <stp>PercentChange</stp>
        <tr r="E173" s="7"/>
      </tp>
      <tp>
        <v>1.4066996340066404E-2</v>
        <stp>qa-lab-1</stp>
        <stp>GOOG</stp>
        <stp>PercentChange</stp>
        <tr r="E308" s="3"/>
        <tr r="E53" s="5"/>
      </tp>
      <tp>
        <v>-1.369569869462858E-2</v>
        <stp>qa-lab-1</stp>
        <stp>FANG</stp>
        <stp>PercentChange</stp>
        <tr r="E35" s="3"/>
      </tp>
      <tp>
        <v>9.302325581395357E-2</v>
        <stp>qa-lab-1</stp>
        <stp>AMAG</stp>
        <stp>PercentChange</stp>
        <tr r="E35" s="7"/>
      </tp>
      <tp>
        <v>-7.2793448589626997E-3</v>
        <stp>qa-lab-1</stp>
        <stp>APOG</stp>
        <stp>PercentChange</stp>
        <tr r="E47" s="7"/>
      </tp>
      <tp>
        <v>4.0629168177710503E-3</v>
        <stp>qa-lab-1</stp>
        <stp>BKNG</stp>
        <stp>PercentChange</stp>
        <tr r="E371" s="3"/>
        <tr r="E23" s="5"/>
      </tp>
      <tp>
        <v>506432</v>
        <stp>qa-lab-1</stp>
        <stp>NDAQ</stp>
        <stp>Volume</stp>
        <tr r="H125" s="3"/>
      </tp>
      <tp>
        <v>156559</v>
        <stp>qa-lab-1</stp>
        <stp>NEOG</stp>
        <stp>Volume</stp>
        <tr r="H382" s="7"/>
      </tp>
      <tp>
        <v>6263004</v>
        <stp>qa-lab-1</stp>
        <stp>NFLX</stp>
        <stp>Volume</stp>
        <tr r="H142" s="3"/>
        <tr r="H79" s="5"/>
      </tp>
      <tp>
        <v>178357</v>
        <stp>qa-lab-1</stp>
        <stp>NFBK</stp>
        <stp>Volume</stp>
        <tr r="H383" s="7"/>
      </tp>
      <tp>
        <v>129886</v>
        <stp>qa-lab-1</stp>
        <stp>NBTB</stp>
        <stp>Volume</stp>
        <tr r="H380" s="7"/>
      </tp>
      <tp>
        <v>123094</v>
        <stp>qa-lab-1</stp>
        <stp>NBHC</stp>
        <stp>Volume</stp>
        <tr r="H378" s="7"/>
      </tp>
      <tp>
        <v>62496462</v>
        <stp>qa-lab-1</stp>
        <stp>NCLH</stp>
        <stp>Volume</stp>
        <tr r="H508" s="3"/>
      </tp>
      <tp>
        <v>2915366</v>
        <stp>qa-lab-1</stp>
        <stp>NLSN</stp>
        <stp>Volume</stp>
        <tr r="H252" s="3"/>
      </tp>
      <tp>
        <v>-6.9999999999993179E-2</v>
        <stp>qa-lab-1</stp>
        <stp>USPH</stp>
        <stp>Change</stp>
        <tr r="D568" s="7"/>
      </tp>
      <tp>
        <v>0</v>
        <stp>qa-lab-1</stp>
        <stp>USNA</stp>
        <stp>Change</stp>
        <tr r="D567" s="7"/>
      </tp>
      <tp>
        <v>5287743</v>
        <stp>qa-lab-1</stp>
        <stp>NLOK</stp>
        <stp>Volume</stp>
        <tr r="H107" s="3"/>
      </tp>
      <tp>
        <v>-0.37999999999999901</v>
        <stp>qa-lab-1</stp>
        <stp>USCR</stp>
        <stp>Change</stp>
        <tr r="D566" s="7"/>
      </tp>
      <tp>
        <v>975073</v>
        <stp>qa-lab-1</stp>
        <stp>NMIH</stp>
        <stp>Volume</stp>
        <tr r="H384" s="7"/>
      </tp>
      <tp>
        <v>1518032</v>
        <stp>qa-lab-1</stp>
        <stp>NTRS</stp>
        <stp>Volume</stp>
        <tr r="H382" s="3"/>
      </tp>
      <tp>
        <v>485940</v>
        <stp>qa-lab-1</stp>
        <stp>NTUS</stp>
        <stp>Volume</stp>
        <tr r="H392" s="7"/>
      </tp>
      <tp>
        <v>3279887</v>
        <stp>qa-lab-1</stp>
        <stp>NTAP</stp>
        <stp>Volume</stp>
        <tr r="H155" s="3"/>
      </tp>
      <tp>
        <v>311537</v>
        <stp>qa-lab-1</stp>
        <stp>NTGR</stp>
        <stp>Volume</stp>
        <tr r="H391" s="7"/>
      </tp>
      <tp>
        <v>0.37000000000000011</v>
        <stp>qa-lab-1</stp>
        <stp>UIHC</stp>
        <stp>Change</stp>
        <tr r="D561" s="7"/>
      </tp>
      <tp>
        <v>9927403</v>
        <stp>qa-lab-1</stp>
        <stp>NVDA</stp>
        <stp>Volume</stp>
        <tr r="H88" s="3"/>
        <tr r="H81" s="5"/>
      </tp>
      <tp>
        <v>1456486</v>
        <stp>qa-lab-1</stp>
        <stp>NWSA</stp>
        <stp>Volume</stp>
        <tr r="H303" s="3"/>
      </tp>
      <tp>
        <v>766179</v>
        <stp>qa-lab-1</stp>
        <stp>NWBI</stp>
        <stp>Volume</stp>
        <tr r="H393" s="7"/>
      </tp>
      <tp>
        <v>0.37999999999999901</v>
        <stp>qa-lab-1</stp>
        <stp>UNIT</stp>
        <stp>Change</stp>
        <tr r="D565" s="7"/>
      </tp>
      <tp>
        <v>0.97000000000000242</v>
        <stp>qa-lab-1</stp>
        <stp>UNFI</stp>
        <stp>Change</stp>
        <tr r="D564" s="7"/>
      </tp>
      <tp>
        <v>-6.6999999999999886</v>
        <stp>qa-lab-1</stp>
        <stp>ULTA</stp>
        <stp>Change</stp>
        <tr r="D471" s="3"/>
      </tp>
      <tp>
        <v>167676</v>
        <stp>qa-lab-1</stp>
        <stp>NSIT</stp>
        <stp>Volume</stp>
        <tr r="H390" s="7"/>
      </tp>
      <tp>
        <v>1.0000000000001563E-2</v>
        <stp>qa-lab-1</stp>
        <stp>UCTT</stp>
        <stp>Change</stp>
        <tr r="D555" s="7"/>
      </tp>
      <tp>
        <v>-0.26999999999999957</v>
        <stp>qa-lab-1</stp>
        <stp>UCBI</stp>
        <stp>Change</stp>
        <tr r="D554" s="7"/>
      </tp>
      <tp>
        <v>227018</v>
        <stp>qa-lab-1</stp>
        <stp>NXRT</stp>
        <stp>Volume</stp>
        <tr r="H397" s="7"/>
      </tp>
      <tp>
        <v>304536</v>
        <stp>qa-lab-1</stp>
        <stp>NXGN</stp>
        <stp>Volume</stp>
        <tr r="H396" s="7"/>
      </tp>
      <tp>
        <v>1.019999999999996</v>
        <stp>qa-lab-1</stp>
        <stp>UFPI</stp>
        <stp>Change</stp>
        <tr r="D559" s="7"/>
      </tp>
      <tp>
        <v>7475683</v>
        <stp>qa-lab-1</stp>
        <stp>NYMT</stp>
        <stp>Volume</stp>
        <tr r="H398" s="7"/>
      </tp>
      <tp>
        <v>-0.21999999999999886</v>
        <stp>qa-lab-1</stp>
        <stp>UFCS</stp>
        <stp>Change</stp>
        <tr r="D557" s="7"/>
      </tp>
      <tp>
        <v>0.93999999999999773</v>
        <stp>qa-lab-1</stp>
        <stp>UEIC</stp>
        <stp>Change</stp>
        <tr r="D556" s="7"/>
      </tp>
      <tp t="s">
        <v>Discovery Comm Inc</v>
        <stp>qa-lab-1</stp>
        <stp>DISCK</stp>
        <stp>SymbolDescription</stp>
        <tr r="B23" s="3"/>
      </tp>
      <tp>
        <v>-1.0000000000000009E-2</v>
        <stp>qa-lab-1</stp>
        <stp>OAS</stp>
        <stp>PercentChange</stp>
        <tr r="E399" s="7"/>
      </tp>
      <tp>
        <v>-1.3806706114398477E-2</v>
        <stp>qa-lab-1</stp>
        <stp>OIS</stp>
        <stp>PercentChange</stp>
        <tr r="E404" s="7"/>
      </tp>
      <tp>
        <v>1.0109519797809689E-2</v>
        <stp>qa-lab-1</stp>
        <stp>NWS</stp>
        <stp>PercentChange</stp>
        <tr r="E291" s="3"/>
      </tp>
      <tp>
        <v>1.4848422355124744E-2</v>
        <stp>qa-lab-1</stp>
        <stp>MAS</stp>
        <stp>PercentChange</stp>
        <tr r="E132" s="3"/>
      </tp>
      <tp>
        <v>-3.7356321839080428E-2</v>
        <stp>qa-lab-1</stp>
        <stp>MCS</stp>
        <stp>PercentChange</stp>
        <tr r="E346" s="7"/>
      </tp>
      <tp>
        <v>1.1627906976744214E-2</v>
        <stp>qa-lab-1</stp>
        <stp>MOS</stp>
        <stp>PercentChange</stp>
        <tr r="E358" s="3"/>
      </tp>
      <tp>
        <v>-1.9071837253655407E-2</v>
        <stp>qa-lab-1</stp>
        <stp>LVS</stp>
        <stp>PercentChange</stp>
        <tr r="E470" s="3"/>
      </tp>
      <tp>
        <v>-1.3932584269662865E-2</v>
        <stp>qa-lab-1</stp>
        <stp>KSS</stp>
        <stp>PercentChange</stp>
        <tr r="E494" s="3"/>
      </tp>
      <tp>
        <v>1.1319281811085056E-2</v>
        <stp>qa-lab-1</stp>
        <stp>HES</stp>
        <stp>PercentChange</stp>
        <tr r="E467" s="3"/>
      </tp>
      <tp>
        <v>2.5231286795626535E-2</v>
        <stp>qa-lab-1</stp>
        <stp>HAS</stp>
        <stp>PercentChange</stp>
        <tr r="E114" s="3"/>
      </tp>
      <tp>
        <v>8.2551594746716597E-2</v>
        <stp>qa-lab-1</stp>
        <stp>GPS</stp>
        <stp>PercentChange</stp>
        <tr r="E426" s="3"/>
      </tp>
      <tp>
        <v>5.2684903748733677E-2</v>
        <stp>qa-lab-1</stp>
        <stp>GES</stp>
        <stp>PercentChange</stp>
        <tr r="E237" s="7"/>
      </tp>
      <tp>
        <v>1.2362030905077313E-2</v>
        <stp>qa-lab-1</stp>
        <stp>GMS</stp>
        <stp>PercentChange</stp>
        <tr r="E245" s="7"/>
      </tp>
      <tp>
        <v>-9.7434231893464064E-4</v>
        <stp>qa-lab-1</stp>
        <stp>GIS</stp>
        <stp>PercentChange</stp>
        <tr r="E328" s="3"/>
      </tp>
      <tp>
        <v>1.3559322033898015E-3</v>
        <stp>qa-lab-1</stp>
        <stp>FSS</stp>
        <stp>PercentChange</stp>
        <tr r="E227" s="7"/>
      </tp>
      <tp>
        <v>-2.1645021645021185E-3</v>
        <stp>qa-lab-1</stp>
        <stp>FLS</stp>
        <stp>PercentChange</stp>
        <tr r="E311" s="3"/>
      </tp>
      <tp>
        <v>2.9259259259259176E-2</v>
        <stp>qa-lab-1</stp>
        <stp>FIS</stp>
        <stp>PercentChange</stp>
        <tr r="E282" s="3"/>
      </tp>
      <tp>
        <v>-8.5550517580626495E-4</v>
        <stp>qa-lab-1</stp>
        <stp>ESS</stp>
        <stp>PercentChange</stp>
        <tr r="E456" s="3"/>
      </tp>
      <tp>
        <v>1.7111853088480858E-2</v>
        <stp>qa-lab-1</stp>
        <stp>EBS</stp>
        <stp>PercentChange</stp>
        <tr r="E176" s="7"/>
      </tp>
      <tp>
        <v>5.3973571561512423E-3</v>
        <stp>qa-lab-1</stp>
        <stp>DFS</stp>
        <stp>PercentChange</stp>
        <tr r="E41" s="3"/>
      </tp>
      <tp>
        <v>1.3729777000437319E-2</v>
        <stp>qa-lab-1</stp>
        <stp>DIS</stp>
        <stp>PercentChange</stp>
        <tr r="E138" s="3"/>
        <tr r="E41" s="5"/>
      </tp>
      <tp>
        <v>1.7404276479363573E-2</v>
        <stp>qa-lab-1</stp>
        <stp>CTS</stp>
        <stp>PercentChange</stp>
        <tr r="E147" s="7"/>
      </tp>
      <tp>
        <v>-2.946193208249306E-3</v>
        <stp>qa-lab-1</stp>
        <stp>CVS</stp>
        <stp>PercentChange</stp>
        <tr r="E459" s="3"/>
        <tr r="E37" s="5"/>
      </tp>
      <tp>
        <v>-4.8866855524079288E-2</v>
        <stp>qa-lab-1</stp>
        <stp>CPS</stp>
        <stp>PercentChange</stp>
        <tr r="E137" s="7"/>
      </tp>
      <tp>
        <v>1.8036072144288547E-2</v>
        <stp>qa-lab-1</stp>
        <stp>CCS</stp>
        <stp>PercentChange</stp>
        <tr r="E104" s="7"/>
      </tp>
      <tp>
        <v>1.4500258933195294E-2</v>
        <stp>qa-lab-1</stp>
        <stp>CMS</stp>
        <stp>PercentChange</stp>
        <tr r="E247" s="3"/>
      </tp>
      <tp>
        <v>1.4388489208633108E-2</v>
        <stp>qa-lab-1</stp>
        <stp>CHS</stp>
        <stp>PercentChange</stp>
        <tr r="E115" s="7"/>
      </tp>
      <tp>
        <v>-1.2315270935960621E-2</v>
        <stp>qa-lab-1</stp>
        <stp>BGS</stp>
        <stp>PercentChange</stp>
        <tr r="E76" s="7"/>
      </tp>
      <tp>
        <v>-2.1545090797168444E-3</v>
        <stp>qa-lab-1</stp>
        <stp>BFS</stp>
        <stp>PercentChange</stp>
        <tr r="E74" s="7"/>
      </tp>
      <tp>
        <v>4.7976011994003039E-2</v>
        <stp>qa-lab-1</stp>
        <stp>AES</stp>
        <stp>PercentChange</stp>
        <tr r="E150" s="3"/>
      </tp>
      <tp>
        <v>0</v>
        <stp>qa-lab-1</stp>
        <stp>ADS</stp>
        <stp>PercentChange</stp>
        <tr r="E506" s="3"/>
      </tp>
      <tp>
        <v>-2.1146119687037728E-3</v>
        <stp>qa-lab-1</stp>
        <stp>AOS</stp>
        <stp>PercentChange</stp>
        <tr r="E175" s="3"/>
      </tp>
      <tp>
        <v>-3.3478893740903053E-3</v>
        <stp>qa-lab-1</stp>
        <stp>ZTS</stp>
        <stp>PercentChange</stp>
        <tr r="E436" s="3"/>
      </tp>
      <tp>
        <v>3.4602076124567614E-3</v>
        <stp>qa-lab-1</stp>
        <stp>WTS</stp>
        <stp>PercentChange</stp>
        <tr r="E600" s="7"/>
      </tp>
      <tp>
        <v>-8.072747517862024E-3</v>
        <stp>qa-lab-1</stp>
        <stp>UPS</stp>
        <stp>PercentChange</stp>
        <tr r="E30" s="3"/>
        <tr r="E101" s="5"/>
      </tp>
      <tp>
        <v>-4.8969072164948474E-2</v>
        <stp>qa-lab-1</stp>
        <stp>UIS</stp>
        <stp>PercentChange</stp>
        <tr r="E562" s="7"/>
      </tp>
      <tp>
        <v>-6.1013443640124442E-3</v>
        <stp>qa-lab-1</stp>
        <stp>UHS</stp>
        <stp>PercentChange</stp>
        <tr r="E118" s="3"/>
      </tp>
      <tp>
        <v>-1.8518518518518535E-2</v>
        <stp>qa-lab-1</stp>
        <stp>RES</stp>
        <stp>PercentChange</stp>
        <tr r="E461" s="7"/>
      </tp>
      <tp>
        <v>-2.9002320185614851E-2</v>
        <stp>qa-lab-1</stp>
        <stp>RGS</stp>
        <stp>PercentChange</stp>
        <tr r="E466" s="7"/>
      </tp>
      <tp>
        <v>2.0657995409334322E-2</v>
        <stp>qa-lab-1</stp>
        <stp>PFS</stp>
        <stp>PercentChange</stp>
        <tr r="E424" s="7"/>
      </tp>
      <tp>
        <v>18.309999999999999</v>
        <stp>qa-lab-1</stp>
        <stp>KTB</stp>
        <stp>Last</stp>
        <tr r="C320" s="7"/>
      </tp>
      <tp>
        <v>108.51</v>
        <stp>qa-lab-1</stp>
        <stp>MTB</stp>
        <stp>Last</stp>
        <tr r="C212" s="3"/>
      </tp>
      <tp>
        <v>26.13</v>
        <stp>qa-lab-1</stp>
        <stp>CTB</stp>
        <stp>Last</stp>
        <tr r="C145" s="7"/>
      </tp>
      <tp>
        <v>265.14</v>
        <stp>qa-lab-1</stp>
        <stp>ZBRA</stp>
        <stp>High</stp>
        <tr r="F428" s="3"/>
      </tp>
      <tp>
        <v>153.97999999999999</v>
        <stp>qa-lab-1</stp>
        <stp>STRA</stp>
        <stp>High</stp>
        <tr r="F522" s="7"/>
      </tp>
      <tp>
        <v>31.86</v>
        <stp>qa-lab-1</stp>
        <stp>STC</stp>
        <stp>Last</stp>
        <tr r="C520" s="7"/>
      </tp>
      <tp>
        <v>37.9</v>
        <stp>qa-lab-1</stp>
        <stp>LTC</stp>
        <stp>Last</stp>
        <tr r="C337" s="7"/>
      </tp>
      <tp>
        <v>8.67</v>
        <stp>qa-lab-1</stp>
        <stp>MERC</stp>
        <stp>High</stp>
        <tr r="F352" s="7"/>
      </tp>
      <tp>
        <v>47.67</v>
        <stp>qa-lab-1</stp>
        <stp>WIRE</stp>
        <stp>High</stp>
        <tr r="F594" s="7"/>
      </tp>
      <tp>
        <v>7.45</v>
        <stp>qa-lab-1</stp>
        <stp>TPRE</stp>
        <stp>High</stp>
        <tr r="F542" s="7"/>
      </tp>
      <tp>
        <v>18.48</v>
        <stp>qa-lab-1</stp>
        <stp>CTRE</stp>
        <stp>High</stp>
        <tr r="F146" s="7"/>
      </tp>
      <tp>
        <v>46.39</v>
        <stp>qa-lab-1</stp>
        <stp>CBRE</stp>
        <stp>High</stp>
        <tr r="F487" s="3"/>
      </tp>
      <tp>
        <v>24.59</v>
        <stp>qa-lab-1</stp>
        <stp>CORE</stp>
        <stp>High</stp>
        <tr r="F132" s="7"/>
      </tp>
      <tp>
        <v>10.54</v>
        <stp>qa-lab-1</stp>
        <stp>GPRE</stp>
        <stp>High</stp>
        <tr r="F250" s="7"/>
      </tp>
      <tp>
        <v>1.05</v>
        <stp>qa-lab-1</stp>
        <stp>TLRD</stp>
        <stp>High</stp>
        <tr r="F538" s="7"/>
      </tp>
      <tp>
        <v>41.06</v>
        <stp>qa-lab-1</stp>
        <stp>AJRD</stp>
        <stp>High</stp>
        <tr r="F29" s="7"/>
      </tp>
      <tp>
        <v>48.59</v>
        <stp>qa-lab-1</stp>
        <stp>FWRD</stp>
        <stp>High</stp>
        <tr r="F229" s="7"/>
      </tp>
      <tp>
        <v>785.16</v>
        <stp>qa-lab-1</stp>
        <stp>MTD</stp>
        <stp>Last</stp>
        <tr r="C353" s="3"/>
      </tp>
      <tp>
        <v>590.28</v>
        <stp>qa-lab-1</stp>
        <stp>ISRG</stp>
        <stp>High</stp>
        <tr r="F160" s="3"/>
      </tp>
      <tp>
        <v>29.43</v>
        <stp>qa-lab-1</stp>
        <stp>MYRG</stp>
        <stp>High</stp>
        <tr r="F377" s="7"/>
      </tp>
      <tp>
        <v>60.51</v>
        <stp>qa-lab-1</stp>
        <stp>EVRG</stp>
        <stp>High</stp>
        <tr r="F307" s="3"/>
      </tp>
      <tp>
        <v>153.16999999999999</v>
        <stp>qa-lab-1</stp>
        <stp>STE</stp>
        <stp>Last</stp>
        <tr r="C331" s="3"/>
      </tp>
      <tp>
        <v>106.75</v>
        <stp>qa-lab-1</stp>
        <stp>DTE</stp>
        <stp>Last</stp>
        <tr r="C274" s="3"/>
      </tp>
      <tp>
        <v>68.42</v>
        <stp>qa-lab-1</stp>
        <stp>ITRI</stp>
        <stp>High</stp>
        <tr r="F300" s="7"/>
      </tp>
      <tp>
        <v>36.28</v>
        <stp>qa-lab-1</stp>
        <stp>MCRI</stp>
        <stp>High</stp>
        <tr r="F345" s="7"/>
      </tp>
      <tp>
        <v>15.96</v>
        <stp>qa-lab-1</stp>
        <stp>CPRI</stp>
        <stp>High</stp>
        <tr r="F136" s="7"/>
      </tp>
      <tp>
        <v>21.27</v>
        <stp>qa-lab-1</stp>
        <stp>BJRI</stp>
        <stp>High</stp>
        <tr r="F80" s="7"/>
      </tp>
      <tp>
        <v>75.28</v>
        <stp>qa-lab-1</stp>
        <stp>MTH</stp>
        <stp>Last</stp>
        <tr r="C369" s="7"/>
      </tp>
      <tp>
        <v>12.03</v>
        <stp>qa-lab-1</stp>
        <stp>ETH</stp>
        <stp>Last</stp>
        <tr r="C196" s="7"/>
      </tp>
      <tp>
        <v>0.42</v>
        <stp>qa-lab-1</stp>
        <stp>TTI</stp>
        <stp>Last</stp>
        <tr r="C548" s="7"/>
      </tp>
      <tp>
        <v>7.54</v>
        <stp>qa-lab-1</stp>
        <stp>FTI</stp>
        <stp>Last</stp>
        <tr r="C28" s="3"/>
      </tp>
      <tp>
        <v>87.08</v>
        <stp>qa-lab-1</stp>
        <stp>ETN</stp>
        <stp>Last</stp>
        <tr r="C235" s="3"/>
      </tp>
      <tp>
        <v>91.04</v>
        <stp>qa-lab-1</stp>
        <stp>TT</stp>
        <stp>High</stp>
        <tr r="F372" s="3"/>
      </tp>
      <tp>
        <v>40.76</v>
        <stp>qa-lab-1</stp>
        <stp>THRM</stp>
        <stp>High</stp>
        <tr r="F535" s="7"/>
      </tp>
      <tp>
        <v>63.5</v>
        <stp>qa-lab-1</stp>
        <stp>ALRM</stp>
        <stp>High</stp>
        <tr r="F34" s="7"/>
      </tp>
      <tp>
        <v>30.02</v>
        <stp>qa-lab-1</stp>
        <stp>FORM</stp>
        <stp>High</stp>
        <tr r="F220" s="7"/>
      </tp>
      <tp>
        <v>68.67</v>
        <stp>qa-lab-1</stp>
        <stp>DORM</stp>
        <stp>High</stp>
        <tr r="F170" s="7"/>
      </tp>
      <tp>
        <v>100.12</v>
        <stp>qa-lab-1</stp>
        <stp>ATO</stp>
        <stp>Last</stp>
        <tr r="C234" s="3"/>
      </tp>
      <tp>
        <v>10.15</v>
        <stp>qa-lab-1</stp>
        <stp>CTL</stp>
        <stp>Last</stp>
        <tr r="C173" s="3"/>
      </tp>
      <tp>
        <v>56.18</v>
        <stp>qa-lab-1</stp>
        <stp>MNRO</stp>
        <stp>High</stp>
        <tr r="F362" s="7"/>
      </tp>
      <tp>
        <v>53.05</v>
        <stp>qa-lab-1</stp>
        <stp>FARO</stp>
        <stp>High</stp>
        <tr r="F204" s="7"/>
      </tp>
      <tp>
        <v>63.25</v>
        <stp>qa-lab-1</stp>
        <stp>FIZZ</stp>
        <stp>Last</stp>
        <tr r="C215" s="7"/>
      </tp>
      <tp>
        <v>59.06</v>
        <stp>qa-lab-1</stp>
        <stp>MTRN</stp>
        <stp>High</stp>
        <tr r="F371" s="7"/>
      </tp>
      <tp>
        <v>72.540000000000006</v>
        <stp>qa-lab-1</stp>
        <stp>CERN</stp>
        <stp>High</stp>
        <tr r="F159" s="3"/>
      </tp>
      <tp>
        <v>5.74</v>
        <stp>qa-lab-1</stp>
        <stp>CCRN</stp>
        <stp>High</stp>
        <tr r="F103" s="7"/>
      </tp>
      <tp>
        <v>35.880000000000003</v>
        <stp>qa-lab-1</stp>
        <stp>VTR</stp>
        <stp>Last</stp>
        <tr r="C70" s="3"/>
      </tp>
      <tp>
        <v>96.97</v>
        <stp>qa-lab-1</stp>
        <stp>ETR</stp>
        <stp>Last</stp>
        <tr r="C399" s="3"/>
      </tp>
      <tp>
        <v>136.94</v>
        <stp>qa-lab-1</stp>
        <stp>ZTS</stp>
        <stp>Last</stp>
        <tr r="C436" s="3"/>
      </tp>
      <tp>
        <v>81.2</v>
        <stp>qa-lab-1</stp>
        <stp>WTS</stp>
        <stp>Last</stp>
        <tr r="C600" s="7"/>
      </tp>
      <tp>
        <v>20.46</v>
        <stp>qa-lab-1</stp>
        <stp>CTS</stp>
        <stp>Last</stp>
        <tr r="C147" s="7"/>
      </tp>
      <tp>
        <v>83.06</v>
        <stp>qa-lab-1</stp>
        <stp>NTRS</stp>
        <stp>High</stp>
        <tr r="F382" s="3"/>
      </tp>
      <tp>
        <v>17.739999999999998</v>
        <stp>qa-lab-1</stp>
        <stp>CHRS</stp>
        <stp>High</stp>
        <tr r="F114" s="7"/>
      </tp>
      <tp>
        <v>9.56</v>
        <stp>qa-lab-1</stp>
        <stp>PARR</stp>
        <stp>High</stp>
        <tr r="F415" s="7"/>
      </tp>
      <tp>
        <v>22.82</v>
        <stp>qa-lab-1</stp>
        <stp>CARR</stp>
        <stp>High</stp>
        <tr r="F249" s="3"/>
      </tp>
      <tp>
        <v>31.96</v>
        <stp>qa-lab-1</stp>
        <stp>FORR</stp>
        <stp>High</stp>
        <tr r="F221" s="7"/>
      </tp>
      <tp>
        <v>68.400000000000006</v>
        <stp>qa-lab-1</stp>
        <stp>FTV</stp>
        <stp>Last</stp>
        <tr r="C240" s="3"/>
      </tp>
      <tp>
        <v>171.69</v>
        <stp>qa-lab-1</stp>
        <stp>ITW</stp>
        <stp>Last</stp>
        <tr r="C370" s="3"/>
      </tp>
      <tp>
        <v>34.83</v>
        <stp>qa-lab-1</stp>
        <stp>NXRT</stp>
        <stp>High</stp>
        <tr r="F397" s="7"/>
      </tp>
      <tp>
        <v>85.16</v>
        <stp>qa-lab-1</stp>
        <stp>CPRT</stp>
        <stp>High</stp>
        <tr r="F202" s="3"/>
      </tp>
      <tp>
        <v>18.440000000000001</v>
        <stp>qa-lab-1</stp>
        <stp>CORT</stp>
        <stp>High</stp>
        <tr r="F133" s="7"/>
      </tp>
      <tp>
        <v>17.16</v>
        <stp>qa-lab-1</stp>
        <stp>EPRT</stp>
        <stp>High</stp>
        <tr r="F194" s="7"/>
      </tp>
      <tp>
        <v>63.75</v>
        <stp>qa-lab-1</stp>
        <stp>STT</stp>
        <stp>Last</stp>
        <tr r="C484" s="3"/>
      </tp>
      <tp>
        <v>77.31</v>
        <stp>qa-lab-1</stp>
        <stp>CHRW</stp>
        <stp>High</stp>
        <tr r="F365" s="3"/>
      </tp>
      <tp>
        <v>179.71</v>
        <stp>qa-lab-1</stp>
        <stp>STZ</stp>
        <stp>Last</stp>
        <tr r="C164" s="3"/>
      </tp>
      <tp>
        <v>45.59</v>
        <stp>qa-lab-1</stp>
        <stp>PCRX</stp>
        <stp>High</stp>
        <tr r="F418" s="7"/>
      </tp>
      <tp>
        <v>10.09</v>
        <stp>qa-lab-1</stp>
        <stp>MTRX</stp>
        <stp>High</stp>
        <tr r="F372" s="7"/>
      </tp>
      <tp>
        <v>48.19</v>
        <stp>qa-lab-1</stp>
        <stp>EGRX</stp>
        <stp>High</stp>
        <tr r="F184" s="7"/>
      </tp>
      <tp>
        <v>50.91</v>
        <stp>qa-lab-1</stp>
        <stp>STX</stp>
        <stp>Last</stp>
        <tr r="C390" s="3"/>
      </tp>
      <tp>
        <v>65.040000000000006</v>
        <stp>qa-lab-1</stp>
        <stp>RTX</stp>
        <stp>Last</stp>
        <tr r="C90" s="5"/>
        <tr r="C27" s="3"/>
      </tp>
      <tp>
        <v>5.39</v>
        <stp>qa-lab-1</stp>
        <stp>GTX</stp>
        <stp>Last</stp>
        <tr r="C252" s="7"/>
      </tp>
      <tp>
        <v>30.4</v>
        <stp>qa-lab-1</stp>
        <stp>GTY</stp>
        <stp>Last</stp>
        <tr r="C253" s="7"/>
      </tp>
      <tp>
        <v>2713.82</v>
        <stp>qa-lab-1</stp>
        <stp>AMZN</stp>
        <stp>Last</stp>
        <tr r="C334" s="3"/>
        <tr r="C17" s="5"/>
      </tp>
      <tp>
        <v>15.87</v>
        <stp>qa-lab-1</stp>
        <stp>TG</stp>
        <stp>High</stp>
        <tr r="F533" s="7"/>
      </tp>
      <tp>
        <v>5.027531721330949E-3</v>
        <stp>qa-lab-1</stp>
        <stp>TCMD</stp>
        <stp>PercentChange</stp>
        <tr r="E532" s="7"/>
      </tp>
      <tp>
        <v>0</v>
        <stp>qa-lab-1</stp>
        <stp>TLRD</stp>
        <stp>PercentChange</stp>
        <tr r="E538" s="7"/>
      </tp>
      <tp>
        <v>-1.8510484454085336E-2</v>
        <stp>qa-lab-1</stp>
        <stp>WRLD</stp>
        <stp>PercentChange</stp>
        <tr r="E598" s="7"/>
      </tp>
      <tp>
        <v>4.9115913555999825E-4</v>
        <stp>qa-lab-1</stp>
        <stp>HTLD</stp>
        <stp>PercentChange</stp>
        <tr r="E278" s="7"/>
      </tp>
      <tp>
        <v>1.3868116927260313E-2</v>
        <stp>qa-lab-1</stp>
        <stp>EXPD</stp>
        <stp>PercentChange</stp>
        <tr r="E241" s="3"/>
      </tp>
      <tp>
        <v>9.6891400888171973E-3</v>
        <stp>qa-lab-1</stp>
        <stp>DIOD</stp>
        <stp>PercentChange</stp>
        <tr r="E168" s="7"/>
      </tp>
      <tp>
        <v>-2.3234800567961754E-2</v>
        <stp>qa-lab-1</stp>
        <stp>GILD</stp>
        <stp>PercentChange</stp>
        <tr r="E51" s="5"/>
        <tr r="E143" s="3"/>
      </tp>
      <tp>
        <v>1.0307153164296901E-3</v>
        <stp>qa-lab-1</stp>
        <stp>FWRD</stp>
        <stp>PercentChange</stp>
        <tr r="E229" s="7"/>
      </tp>
      <tp>
        <v>-9.4519428993736776E-3</v>
        <stp>qa-lab-1</stp>
        <stp>ABMD</stp>
        <stp>PercentChange</stp>
        <tr r="E126" s="3"/>
      </tp>
      <tp>
        <v>2.0963172804532637E-2</v>
        <stp>qa-lab-1</stp>
        <stp>AMWD</stp>
        <stp>PercentChange</stp>
        <tr r="E40" s="7"/>
      </tp>
      <tp>
        <v>4.9679897567221638E-2</v>
        <stp>qa-lab-1</stp>
        <stp>AJRD</stp>
        <stp>PercentChange</stp>
        <tr r="E29" s="7"/>
      </tp>
      <tp>
        <v>-1.6006860082892732E-2</v>
        <stp>qa-lab-1</stp>
        <stp>CNMD</stp>
        <stp>PercentChange</stp>
        <tr r="E125" s="7"/>
      </tp>
      <tp>
        <v>-4.7058823529411674E-2</v>
        <stp>qa-lab-1</stp>
        <stp>BNED</stp>
        <stp>PercentChange</stp>
        <tr r="E85" s="7"/>
      </tp>
      <tp>
        <v>1100195</v>
        <stp>qa-lab-1</stp>
        <stp>ODFL</stp>
        <stp>Volume</stp>
        <tr r="H76" s="3"/>
      </tp>
      <tp>
        <v>81232</v>
        <stp>qa-lab-1</stp>
        <stp>OFIX</stp>
        <stp>Volume</stp>
        <tr r="H402" s="7"/>
      </tp>
      <tp>
        <v>31.96</v>
        <stp>qa-lab-1</stp>
        <stp>SENEA</stp>
        <stp>High</stp>
        <tr r="F493" s="7"/>
      </tp>
      <tp>
        <v>2.4299999999999926</v>
        <stp>qa-lab-1</stp>
        <stp>TSCO</stp>
        <stp>Change</stp>
        <tr r="D32" s="3"/>
      </tp>
      <tp>
        <v>7.0000000000000284E-2</v>
        <stp>qa-lab-1</stp>
        <stp>TRST</stp>
        <stp>Change</stp>
        <tr r="D544" s="7"/>
      </tp>
      <tp>
        <v>-3.2000000000000171</v>
        <stp>qa-lab-1</stp>
        <stp>TROW</stp>
        <stp>Change</stp>
        <tr r="D94" s="3"/>
      </tp>
      <tp>
        <v>2.4600000000000009</v>
        <stp>qa-lab-1</stp>
        <stp>TRHC</stp>
        <stp>Change</stp>
        <tr r="D543" s="7"/>
      </tp>
      <tp>
        <v>299296</v>
        <stp>qa-lab-1</stp>
        <stp>OMCL</stp>
        <stp>Volume</stp>
        <tr r="H405" s="7"/>
      </tp>
      <tp>
        <v>289545</v>
        <stp>qa-lab-1</stp>
        <stp>ONTO</stp>
        <stp>Volume</stp>
        <tr r="H408" s="7"/>
      </tp>
      <tp>
        <v>-4.9999999999999822E-2</v>
        <stp>qa-lab-1</stp>
        <stp>TPRE</stp>
        <stp>Change</stp>
        <tr r="D542" s="7"/>
      </tp>
      <tp>
        <v>6.0000000000002274E-2</v>
        <stp>qa-lab-1</stp>
        <stp>TWTR</stp>
        <stp>Change</stp>
        <tr r="D103" s="3"/>
      </tp>
      <tp>
        <v>0.11000000000000121</v>
        <stp>qa-lab-1</stp>
        <stp>TVTY</stp>
        <stp>Change</stp>
        <tr r="D551" s="7"/>
      </tp>
      <tp>
        <v>-1.4700000000000273</v>
        <stp>qa-lab-1</stp>
        <stp>TTWO</stp>
        <stp>Change</stp>
        <tr r="D45" s="3"/>
      </tp>
      <tp>
        <v>-0.29000000000000092</v>
        <stp>qa-lab-1</stp>
        <stp>TTMI</stp>
        <stp>Change</stp>
        <tr r="D549" s="7"/>
      </tp>
      <tp>
        <v>0.77000000000000313</v>
        <stp>qa-lab-1</stp>
        <stp>TTEC</stp>
        <stp>Change</stp>
        <tr r="D546" s="7"/>
      </tp>
      <tp>
        <v>0.16000000000000014</v>
        <stp>qa-lab-1</stp>
        <stp>TTGT</stp>
        <stp>Change</stp>
        <tr r="D547" s="7"/>
      </tp>
      <tp>
        <v>2016491</v>
        <stp>qa-lab-1</stp>
        <stp>OTIS</stp>
        <stp>Volume</stp>
        <tr r="H49" s="3"/>
      </tp>
      <tp>
        <v>-0.35999999999999943</v>
        <stp>qa-lab-1</stp>
        <stp>TISI</stp>
        <stp>Change</stp>
        <tr r="D537" s="7"/>
      </tp>
      <tp>
        <v>-0.26999999999999957</v>
        <stp>qa-lab-1</stp>
        <stp>TILE</stp>
        <stp>Change</stp>
        <tr r="D536" s="7"/>
      </tp>
      <tp>
        <v>0.43999999999999773</v>
        <stp>qa-lab-1</stp>
        <stp>THRM</stp>
        <stp>Change</stp>
        <tr r="D535" s="7"/>
      </tp>
      <tp>
        <v>-0.30000000000001137</v>
        <stp>qa-lab-1</stp>
        <stp>TMUS</stp>
        <stp>Change</stp>
        <tr r="D98" s="3"/>
      </tp>
      <tp>
        <v>-0.42999999999999972</v>
        <stp>qa-lab-1</stp>
        <stp>TMST</stp>
        <stp>Change</stp>
        <tr r="D540" s="7"/>
      </tp>
      <tp>
        <v>557977</v>
        <stp>qa-lab-1</stp>
        <stp>ORLY</stp>
        <stp>Volume</stp>
        <tr r="H163" s="3"/>
      </tp>
      <tp>
        <v>16701114</v>
        <stp>qa-lab-1</stp>
        <stp>ORCL</stp>
        <stp>Volume</stp>
        <tr r="H83" s="3"/>
        <tr r="H82" s="5"/>
      </tp>
      <tp>
        <v>376723</v>
        <stp>qa-lab-1</stp>
        <stp>OSPN</stp>
        <stp>Volume</stp>
        <tr r="H411" s="7"/>
      </tp>
      <tp>
        <v>0</v>
        <stp>qa-lab-1</stp>
        <stp>TLRD</stp>
        <stp>Change</stp>
        <tr r="D538" s="7"/>
      </tp>
      <tp>
        <v>1627656</v>
        <stp>qa-lab-1</stp>
        <stp>OSUR</stp>
        <stp>Volume</stp>
        <tr r="H412" s="7"/>
      </tp>
      <tp>
        <v>142620</v>
        <stp>qa-lab-1</stp>
        <stp>OSIS</stp>
        <stp>Volume</stp>
        <tr r="H410" s="7"/>
      </tp>
      <tp>
        <v>0.20999999999999375</v>
        <stp>qa-lab-1</stp>
        <stp>TCMD</stp>
        <stp>Change</stp>
        <tr r="D532" s="7"/>
      </tp>
      <tp>
        <v>-0.83000000000000007</v>
        <stp>qa-lab-1</stp>
        <stp>TALO</stp>
        <stp>Change</stp>
        <tr r="D529" s="7"/>
      </tp>
      <tp>
        <v>-6.1153085850807302E-3</v>
        <stp>qa-lab-1</stp>
        <stp>NVR</stp>
        <stp>PercentChange</stp>
        <tr r="E169" s="3"/>
      </tp>
      <tp>
        <v>-2.6907714946394809E-2</v>
        <stp>qa-lab-1</stp>
        <stp>NBR</stp>
        <stp>PercentChange</stp>
        <tr r="E379" s="7"/>
      </tp>
      <tp>
        <v>5.5753791257805527E-3</v>
        <stp>qa-lab-1</stp>
        <stp>MAR</stp>
        <stp>PercentChange</stp>
        <tr r="E489" s="3"/>
      </tp>
      <tp>
        <v>3.8004471114248782E-2</v>
        <stp>qa-lab-1</stp>
        <stp>KWR</stp>
        <stp>PercentChange</stp>
        <tr r="E321" s="7"/>
      </tp>
      <tp>
        <v>3.2258064516129163E-2</v>
        <stp>qa-lab-1</stp>
        <stp>IVR</stp>
        <stp>PercentChange</stp>
        <tr r="E302" s="7"/>
      </tp>
      <tp>
        <v>-5.4707745465016203E-3</v>
        <stp>qa-lab-1</stp>
        <stp>HPR</stp>
        <stp>PercentChange</stp>
        <tr r="E272" s="7"/>
      </tp>
      <tp>
        <v>2.5920440118493471E-2</v>
        <stp>qa-lab-1</stp>
        <stp>ETR</stp>
        <stp>PercentChange</stp>
        <tr r="E399" s="3"/>
      </tp>
      <tp>
        <v>-4.8674051695199588E-3</v>
        <stp>qa-lab-1</stp>
        <stp>EQR</stp>
        <stp>PercentChange</stp>
        <tr r="E346" s="3"/>
      </tp>
      <tp>
        <v>-1.6134236850597577E-3</v>
        <stp>qa-lab-1</stp>
        <stp>EXR</stp>
        <stp>PercentChange</stp>
        <tr r="E203" s="3"/>
      </tp>
      <tp>
        <v>-8.7124878993223489E-3</v>
        <stp>qa-lab-1</stp>
        <stp>EMR</stp>
        <stp>PercentChange</stp>
        <tr r="E156" s="3"/>
        <tr r="E44" s="5"/>
      </tp>
      <tp>
        <v>1.6160171612442042E-2</v>
        <stp>qa-lab-1</stp>
        <stp>DLR</stp>
        <stp>PercentChange</stp>
        <tr r="E104" s="3"/>
      </tp>
      <tp>
        <v>-1.2585212375458905E-2</v>
        <stp>qa-lab-1</stp>
        <stp>DNR</stp>
        <stp>PercentChange</stp>
        <tr r="E169" s="7"/>
      </tp>
      <tp>
        <v>1.0928013876843104E-2</v>
        <stp>qa-lab-1</stp>
        <stp>DHR</stp>
        <stp>PercentChange</stp>
        <tr r="E40" s="5"/>
        <tr r="E64" s="3"/>
      </tp>
      <tp>
        <v>3.9603960396039639E-2</v>
        <stp>qa-lab-1</stp>
        <stp>CDR</stp>
        <stp>PercentChange</stp>
        <tr r="E105" s="7"/>
      </tp>
      <tp>
        <v>-5.9075342465753383E-2</v>
        <stp>qa-lab-1</stp>
        <stp>CIR</stp>
        <stp>PercentChange</stp>
        <tr r="E117" s="7"/>
      </tp>
      <tp>
        <v>-9.0380890897353502E-3</v>
        <stp>qa-lab-1</stp>
        <stp>BKR</stp>
        <stp>PercentChange</stp>
        <tr r="E186" s="3"/>
      </tp>
      <tp>
        <v>8.1818181818181235E-3</v>
        <stp>qa-lab-1</stp>
        <stp>AWR</stp>
        <stp>PercentChange</stp>
        <tr r="E60" s="7"/>
      </tp>
      <tp>
        <v>1.5572858731924424E-2</v>
        <stp>qa-lab-1</stp>
        <stp>ARR</stp>
        <stp>PercentChange</stp>
        <tr r="E53" s="7"/>
      </tp>
      <tp>
        <v>-1.7806935332708482E-2</v>
        <stp>qa-lab-1</stp>
        <stp>AIR</stp>
        <stp>PercentChange</stp>
        <tr r="E27" s="7"/>
      </tp>
      <tp>
        <v>-8.2768999247554136E-3</v>
        <stp>qa-lab-1</stp>
        <stp>AKR</stp>
        <stp>PercentChange</stp>
        <tr r="E30" s="7"/>
      </tp>
      <tp>
        <v>-7.314524555903896E-3</v>
        <stp>qa-lab-1</stp>
        <stp>XHR</stp>
        <stp>PercentChange</stp>
        <tr r="E602" s="7"/>
      </tp>
      <tp>
        <v>0</v>
        <stp>qa-lab-1</stp>
        <stp>WSR</stp>
        <stp>PercentChange</stp>
        <tr r="E599" s="7"/>
      </tp>
      <tp>
        <v>-9.6277278562259538E-3</v>
        <stp>qa-lab-1</stp>
        <stp>WDR</stp>
        <stp>PercentChange</stp>
        <tr r="E590" s="7"/>
      </tp>
      <tp>
        <v>-1.0307655991816841E-2</v>
        <stp>qa-lab-1</stp>
        <stp>WHR</stp>
        <stp>PercentChange</stp>
        <tr r="E105" s="3"/>
      </tp>
      <tp>
        <v>2.2346368715085311E-3</v>
        <stp>qa-lab-1</stp>
        <stp>VTR</stp>
        <stp>PercentChange</stp>
        <tr r="E70" s="3"/>
      </tp>
      <tp>
        <v>-5.2676295666949806E-2</v>
        <stp>qa-lab-1</stp>
        <stp>VGR</stp>
        <stp>PercentChange</stp>
        <tr r="E575" s="7"/>
      </tp>
      <tp>
        <v>-6.4451326692893281E-3</v>
        <stp>qa-lab-1</stp>
        <stp>VAR</stp>
        <stp>PercentChange</stp>
        <tr r="E246" s="3"/>
      </tp>
      <tp>
        <v>-2.6483050847452358E-4</v>
        <stp>qa-lab-1</stp>
        <stp>UDR</stp>
        <stp>PercentChange</stp>
        <tr r="E413" s="3"/>
      </tp>
      <tp>
        <v>1.3303769401330488E-2</v>
        <stp>qa-lab-1</stp>
        <stp>TPR</stp>
        <stp>PercentChange</stp>
        <tr r="E491" s="3"/>
      </tp>
      <tp>
        <v>1.2427623217059673E-2</v>
        <stp>qa-lab-1</stp>
        <stp>RGR</stp>
        <stp>PercentChange</stp>
        <tr r="E465" s="7"/>
      </tp>
      <tp>
        <v>1.3433221389821648E-2</v>
        <stp>qa-lab-1</stp>
        <stp>PWR</stp>
        <stp>PercentChange</stp>
        <tr r="E188" s="3"/>
      </tp>
      <tp>
        <v>-2.0990245709347046E-3</v>
        <stp>qa-lab-1</stp>
        <stp>PGR</stp>
        <stp>PercentChange</stp>
        <tr r="E52" s="3"/>
      </tp>
      <tp>
        <v>7.8947368421055622E-4</v>
        <stp>qa-lab-1</stp>
        <stp>PNR</stp>
        <stp>PercentChange</stp>
        <tr r="E231" s="3"/>
      </tp>
      <tp>
        <v>-6.5984823490596927E-3</v>
        <stp>qa-lab-1</stp>
        <stp>T</stp>
        <stp>PercentChange</stp>
        <tr r="E350" s="3"/>
        <tr r="E95" s="5"/>
      </tp>
      <tp>
        <v>46.05</v>
        <stp>qa-lab-1</stp>
        <stp>CUB</stp>
        <stp>Last</stp>
        <tr r="C148" s="7"/>
      </tp>
      <tp>
        <v>12.03</v>
        <stp>qa-lab-1</stp>
        <stp>NWSA</stp>
        <stp>High</stp>
        <tr r="F303" s="3"/>
      </tp>
      <tp>
        <v>74.98</v>
        <stp>qa-lab-1</stp>
        <stp>SPSC</stp>
        <stp>High</stp>
        <tr r="F511" s="7"/>
      </tp>
      <tp>
        <v>23.23</v>
        <stp>qa-lab-1</stp>
        <stp>SCSC</stp>
        <stp>High</stp>
        <tr r="F490" s="7"/>
      </tp>
      <tp>
        <v>79.010000000000005</v>
        <stp>qa-lab-1</stp>
        <stp>PRSC</stp>
        <stp>High</stp>
        <tr r="F447" s="7"/>
      </tp>
      <tp>
        <v>17.16</v>
        <stp>qa-lab-1</stp>
        <stp>MTSC</stp>
        <stp>High</stp>
        <tr r="F373" s="7"/>
      </tp>
      <tp>
        <v>42.4</v>
        <stp>qa-lab-1</stp>
        <stp>ENSG</stp>
        <stp>High</stp>
        <tr r="F189" s="7"/>
      </tp>
      <tp>
        <v>42.3</v>
        <stp>qa-lab-1</stp>
        <stp>NUE</stp>
        <stp>Last</stp>
        <tr r="C100" s="3"/>
      </tp>
      <tp>
        <v>126.62</v>
        <stp>qa-lab-1</stp>
        <stp>JJSF</stp>
        <stp>High</stp>
        <tr r="F305" s="7"/>
      </tp>
      <tp>
        <v>61.09</v>
        <stp>qa-lab-1</stp>
        <stp>AMSF</stp>
        <stp>High</stp>
        <tr r="F39" s="7"/>
      </tp>
      <tp>
        <v>27.75</v>
        <stp>qa-lab-1</stp>
        <stp>SBSI</stp>
        <stp>High</stp>
        <tr r="F487" s="7"/>
      </tp>
      <tp>
        <v>5.3</v>
        <stp>qa-lab-1</stp>
        <stp>TISI</stp>
        <stp>High</stp>
        <tr r="F537" s="7"/>
      </tp>
      <tp>
        <v>43.02</v>
        <stp>qa-lab-1</stp>
        <stp>MMSI</stp>
        <stp>High</stp>
        <tr r="F361" s="7"/>
      </tp>
      <tp>
        <v>22.72</v>
        <stp>qa-lab-1</stp>
        <stp>CPSI</stp>
        <stp>High</stp>
        <tr r="F138" s="7"/>
      </tp>
      <tp>
        <v>82.53</v>
        <stp>qa-lab-1</stp>
        <stp>DUK</stp>
        <stp>Last</stp>
        <tr r="C278" s="3"/>
        <tr r="C43" s="5"/>
      </tp>
      <tp>
        <v>54.53</v>
        <stp>qa-lab-1</stp>
        <stp>CTSH</stp>
        <stp>High</stp>
        <tr r="F404" s="3"/>
      </tp>
      <tp>
        <v>18.239999999999998</v>
        <stp>qa-lab-1</stp>
        <stp>CASH</stp>
        <stp>High</stp>
        <tr r="F96" s="7"/>
      </tp>
      <tp>
        <v>35.869999999999997</v>
        <stp>qa-lab-1</stp>
        <stp>DISH</stp>
        <stp>High</stp>
        <tr r="F17" s="3"/>
      </tp>
      <tp>
        <v>167.63</v>
        <stp>qa-lab-1</stp>
        <stp>VRSK</stp>
        <stp>High</stp>
        <tr r="F170" s="3"/>
      </tp>
      <tp>
        <v>241.13</v>
        <stp>qa-lab-1</stp>
        <stp>ADSK</stp>
        <stp>High</stp>
        <tr r="F151" s="3"/>
      </tp>
      <tp>
        <v>19.97</v>
        <stp>qa-lab-1</stp>
        <stp>RUN</stp>
        <stp>Last</stp>
        <tr r="C477" s="7"/>
      </tp>
      <tp>
        <v>156.24</v>
        <stp>qa-lab-1</stp>
        <stp>KNSL</stp>
        <stp>High</stp>
        <tr r="F315" s="7"/>
      </tp>
      <tp>
        <v>6.21</v>
        <stp>qa-lab-1</stp>
        <stp>CNSL</stp>
        <stp>High</stp>
        <tr r="F126" s="7"/>
      </tp>
      <tp>
        <v>5.2</v>
        <stp>qa-lab-1</stp>
        <stp>FOSL</stp>
        <stp>High</stp>
        <tr r="F222" s="7"/>
      </tp>
      <tp>
        <v>42.57</v>
        <stp>qa-lab-1</stp>
        <stp>FUL</stp>
        <stp>Last</stp>
        <tr r="C228" s="7"/>
      </tp>
      <tp>
        <v>87.82</v>
        <stp>qa-lab-1</stp>
        <stp>YUM</stp>
        <stp>Last</stp>
        <tr r="C400" s="3"/>
      </tp>
      <tp>
        <v>379.81</v>
        <stp>qa-lab-1</stp>
        <stp>HUM</stp>
        <stp>Last</stp>
        <tr r="C430" s="3"/>
      </tp>
      <tp>
        <v>206.73</v>
        <stp>qa-lab-1</stp>
        <stp>VRSN</stp>
        <stp>High</stp>
        <tr r="F219" s="3"/>
      </tp>
      <tp>
        <v>14.71</v>
        <stp>qa-lab-1</stp>
        <stp>NLSN</stp>
        <stp>High</stp>
        <tr r="F252" s="3"/>
      </tp>
      <tp>
        <v>38.6</v>
        <stp>qa-lab-1</stp>
        <stp>LPSN</stp>
        <stp>High</stp>
        <tr r="F335" s="7"/>
      </tp>
      <tp>
        <v>74.540000000000006</v>
        <stp>qa-lab-1</stp>
        <stp>IOSP</stp>
        <stp>High</stp>
        <tr r="F293" s="7"/>
      </tp>
      <tp>
        <v>4.57</v>
        <stp>qa-lab-1</stp>
        <stp>TUP</stp>
        <stp>Last</stp>
        <tr r="C550" s="7"/>
      </tp>
      <tp>
        <v>83.25</v>
        <stp>qa-lab-1</stp>
        <stp>JBSS</stp>
        <stp>High</stp>
        <tr r="F303" s="7"/>
      </tp>
      <tp>
        <v>289.36</v>
        <stp>qa-lab-1</stp>
        <stp>ANSS</stp>
        <stp>High</stp>
        <tr r="F74" s="3"/>
      </tp>
      <tp>
        <v>34.36</v>
        <stp>qa-lab-1</stp>
        <stp>LUV</stp>
        <stp>Last</stp>
        <tr r="C165" s="3"/>
      </tp>
      <tp>
        <v>92.89</v>
        <stp>qa-lab-1</stp>
        <stp>ROST</stp>
        <stp>High</stp>
        <tr r="F509" s="3"/>
      </tp>
      <tp>
        <v>10.72</v>
        <stp>qa-lab-1</stp>
        <stp>QNST</stp>
        <stp>High</stp>
        <tr r="F454" s="7"/>
      </tp>
      <tp>
        <v>6.15</v>
        <stp>qa-lab-1</stp>
        <stp>TRST</stp>
        <stp>High</stp>
        <tr r="F544" s="7"/>
      </tp>
      <tp>
        <v>4.51</v>
        <stp>qa-lab-1</stp>
        <stp>TMST</stp>
        <stp>High</stp>
        <tr r="F540" s="7"/>
      </tp>
      <tp>
        <v>23.96</v>
        <stp>qa-lab-1</stp>
        <stp>HMST</stp>
        <stp>High</stp>
        <tr r="F267" s="7"/>
      </tp>
      <tp>
        <v>70.86</v>
        <stp>qa-lab-1</stp>
        <stp>MNST</stp>
        <stp>High</stp>
        <tr r="F411" s="3"/>
      </tp>
      <tp>
        <v>301.48</v>
        <stp>qa-lab-1</stp>
        <stp>COST</stp>
        <stp>High</stp>
        <tr r="F34" s="5"/>
        <tr r="F401" s="3"/>
      </tp>
      <tp>
        <v>42.21</v>
        <stp>qa-lab-1</stp>
        <stp>FAST</stp>
        <stp>High</stp>
        <tr r="F306" s="3"/>
      </tp>
      <tp>
        <v>102.5</v>
        <stp>qa-lab-1</stp>
        <stp>FISV</stp>
        <stp>High</stp>
        <tr r="F339" s="3"/>
      </tp>
      <tp>
        <v>31.27</v>
        <stp>qa-lab-1</stp>
        <stp>HMSY</stp>
        <stp>High</stp>
        <tr r="F268" s="7"/>
      </tp>
      <tp>
        <v>8.59</v>
        <stp>qa-lab-1</stp>
        <stp>UA</stp>
        <stp>High</stp>
        <tr r="F174" s="3"/>
      </tp>
      <tp>
        <v>-3.387703889585942E-2</v>
        <stp>qa-lab-1</stp>
        <stp>TILE</stp>
        <stp>PercentChange</stp>
        <tr r="E536" s="7"/>
      </tp>
      <tp>
        <v>-6.7114093959731299E-3</v>
        <stp>qa-lab-1</stp>
        <stp>TPRE</stp>
        <stp>PercentChange</stp>
        <tr r="E542" s="7"/>
      </tp>
      <tp>
        <v>2.0561147997429877E-2</v>
        <stp>qa-lab-1</stp>
        <stp>WIRE</stp>
        <stp>PercentChange</stp>
        <tr r="E594" s="7"/>
      </tp>
      <tp>
        <v>-2.9261155815654095E-3</v>
        <stp>qa-lab-1</stp>
        <stp>PDCE</stp>
        <stp>PercentChange</stp>
        <tr r="E419" s="7"/>
      </tp>
      <tp>
        <v>-2.3225806451613782E-3</v>
        <stp>qa-lab-1</stp>
        <stp>PLCE</stp>
        <stp>PercentChange</stp>
        <tr r="E431" s="7"/>
      </tp>
      <tp>
        <v>6.8132548776710707E-3</v>
        <stp>qa-lab-1</stp>
        <stp>SAFE</stp>
        <stp>PercentChange</stp>
        <tr r="E481" s="7"/>
      </tp>
      <tp>
        <v>8.2800150545727837E-3</v>
        <stp>qa-lab-1</stp>
        <stp>SYKE</stp>
        <stp>PercentChange</stp>
        <tr r="E528" s="7"/>
      </tp>
      <tp>
        <v>-3.2537960954448085E-3</v>
        <stp>qa-lab-1</stp>
        <stp>HOPE</stp>
        <stp>PercentChange</stp>
        <tr r="E270" s="7"/>
      </tp>
      <tp>
        <v>1.291737752863761E-2</v>
        <stp>qa-lab-1</stp>
        <stp>EXPE</stp>
        <stp>PercentChange</stp>
        <tr r="E137" s="3"/>
      </tp>
      <tp>
        <v>-1.122448979591849E-2</v>
        <stp>qa-lab-1</stp>
        <stp>DXPE</stp>
        <stp>PercentChange</stp>
        <tr r="E174" s="7"/>
      </tp>
      <tp>
        <v>-2.9495718363463416E-2</v>
        <stp>qa-lab-1</stp>
        <stp>GPRE</stp>
        <stp>PercentChange</stp>
        <tr r="E250" s="7"/>
      </tp>
      <tp>
        <v>-1.9794140934283732E-3</v>
        <stp>qa-lab-1</stp>
        <stp>FELE</stp>
        <stp>PercentChange</stp>
        <tr r="E211" s="7"/>
      </tp>
      <tp>
        <v>2.4835868320833614E-2</v>
        <stp>qa-lab-1</stp>
        <stp>ADBE</stp>
        <stp>PercentChange</stp>
        <tr r="E452" s="3"/>
        <tr r="E12" s="5"/>
      </tp>
      <tp>
        <v>-4.5550105115627217E-2</v>
        <stp>qa-lab-1</stp>
        <stp>ANDE</stp>
        <stp>PercentChange</stp>
        <tr r="E41" s="7"/>
      </tp>
      <tp>
        <v>-3.8933229511380226E-4</v>
        <stp>qa-lab-1</stp>
        <stp>ALLE</stp>
        <stp>PercentChange</stp>
        <tr r="E407" s="3"/>
      </tp>
      <tp>
        <v>-6.5934065934068428E-4</v>
        <stp>qa-lab-1</stp>
        <stp>ASTE</stp>
        <stp>PercentChange</stp>
        <tr r="E55" s="7"/>
      </tp>
      <tp>
        <v>-1.176722293538734E-2</v>
        <stp>qa-lab-1</stp>
        <stp>CBRE</stp>
        <stp>PercentChange</stp>
        <tr r="E487" s="3"/>
      </tp>
      <tp>
        <v>1.3164556962025288E-2</v>
        <stp>qa-lab-1</stp>
        <stp>CBOE</stp>
        <stp>PercentChange</stp>
        <tr r="E301" s="3"/>
      </tp>
      <tp>
        <v>7.5593952483801602E-3</v>
        <stp>qa-lab-1</stp>
        <stp>CADE</stp>
        <stp>PercentChange</stp>
        <tr r="E92" s="7"/>
      </tp>
      <tp>
        <v>-1.171243941841691E-2</v>
        <stp>qa-lab-1</stp>
        <stp>CORE</stp>
        <stp>PercentChange</stp>
        <tr r="E132" s="7"/>
      </tp>
      <tp>
        <v>-2.2308236567195293E-2</v>
        <stp>qa-lab-1</stp>
        <stp>COKE</stp>
        <stp>PercentChange</stp>
        <tr r="E129" s="7"/>
      </tp>
      <tp>
        <v>7.1350164654227534E-3</v>
        <stp>qa-lab-1</stp>
        <stp>CTRE</stp>
        <stp>PercentChange</stp>
        <tr r="E146" s="7"/>
      </tp>
      <tp>
        <v>237672</v>
        <stp>qa-lab-1</stp>
        <stp>HFWA</stp>
        <stp>Volume</stp>
        <tr r="H261" s="7"/>
      </tp>
      <tp>
        <v>0.21999999999999886</v>
        <stp>qa-lab-1</stp>
        <stp>SYKE</stp>
        <stp>Change</stp>
        <tr r="D528" s="7"/>
      </tp>
      <tp>
        <v>105458</v>
        <stp>qa-lab-1</stp>
        <stp>HAYN</stp>
        <stp>Volume</stp>
        <tr r="H258" s="7"/>
      </tp>
      <tp>
        <v>201269</v>
        <stp>qa-lab-1</stp>
        <stp>HAFC</stp>
        <stp>Volume</stp>
        <tr r="H257" s="7"/>
      </tp>
      <tp>
        <v>8338032</v>
        <stp>qa-lab-1</stp>
        <stp>HBAN</stp>
        <stp>Volume</stp>
        <tr r="H86" s="3"/>
      </tp>
      <tp>
        <v>0.40000000000000568</v>
        <stp>qa-lab-1</stp>
        <stp>SSTK</stp>
        <stp>Change</stp>
        <tr r="D517" s="7"/>
      </tp>
      <tp>
        <v>528649</v>
        <stp>qa-lab-1</stp>
        <stp>HLIT</stp>
        <stp>Volume</stp>
        <tr r="H264" s="7"/>
      </tp>
      <tp>
        <v>285636</v>
        <stp>qa-lab-1</stp>
        <stp>HMSY</stp>
        <stp>Volume</stp>
        <tr r="H268" s="7"/>
      </tp>
      <tp>
        <v>101719</v>
        <stp>qa-lab-1</stp>
        <stp>HMST</stp>
        <stp>Volume</stp>
        <tr r="H267" s="7"/>
      </tp>
      <tp>
        <v>-0.78999999999999915</v>
        <stp>qa-lab-1</stp>
        <stp>SRDX</stp>
        <stp>Change</stp>
        <tr r="D514" s="7"/>
      </tp>
      <tp>
        <v>175003</v>
        <stp>qa-lab-1</stp>
        <stp>HNGR</stp>
        <stp>Volume</stp>
        <tr r="H269" s="7"/>
      </tp>
      <tp>
        <v>0.75999999999999801</v>
        <stp>qa-lab-1</stp>
        <stp>SPXC</stp>
        <stp>Change</stp>
        <tr r="D513" s="7"/>
      </tp>
      <tp>
        <v>0.67999999999999972</v>
        <stp>qa-lab-1</stp>
        <stp>SPTN</stp>
        <stp>Change</stp>
        <tr r="D512" s="7"/>
      </tp>
      <tp>
        <v>580776</v>
        <stp>qa-lab-1</stp>
        <stp>HOPE</stp>
        <stp>Volume</stp>
        <tr r="H270" s="7"/>
      </tp>
      <tp>
        <v>6.999999999999984E-2</v>
        <stp>qa-lab-1</stp>
        <stp>SPPI</stp>
        <stp>Change</stp>
        <tr r="D510" s="7"/>
      </tp>
      <tp>
        <v>2.1199999999999903</v>
        <stp>qa-lab-1</stp>
        <stp>SPSC</stp>
        <stp>Change</stp>
        <tr r="D511" s="7"/>
      </tp>
      <tp>
        <v>9.9999999999997868E-3</v>
        <stp>qa-lab-1</stp>
        <stp>SPOK</stp>
        <stp>Change</stp>
        <tr r="D509" s="7"/>
      </tp>
      <tp>
        <v>3705564</v>
        <stp>qa-lab-1</stp>
        <stp>HOLX</stp>
        <stp>Volume</stp>
        <tr r="H38" s="3"/>
      </tp>
      <tp>
        <v>2.6299999999999955</v>
        <stp>qa-lab-1</stp>
        <stp>SPGI</stp>
        <stp>Change</stp>
        <tr r="D359" s="3"/>
      </tp>
      <tp>
        <v>0.23000000000000398</v>
        <stp>qa-lab-1</stp>
        <stp>SWKS</stp>
        <stp>Change</stp>
        <tr r="D454" s="3"/>
      </tp>
      <tp>
        <v>445900</v>
        <stp>qa-lab-1</stp>
        <stp>HIBB</stp>
        <stp>Volume</stp>
        <tr r="H263" s="7"/>
      </tp>
      <tp>
        <v>0.16000000000000014</v>
        <stp>qa-lab-1</stp>
        <stp>SUPN</stp>
        <stp>Change</stp>
        <tr r="D523" s="7"/>
      </tp>
      <tp>
        <v>7.3599999999999852</v>
        <stp>qa-lab-1</stp>
        <stp>STRA</stp>
        <stp>Change</stp>
        <tr r="D522" s="7"/>
      </tp>
      <tp>
        <v>9.8899999999999864</v>
        <stp>qa-lab-1</stp>
        <stp>STMP</stp>
        <stp>Change</stp>
        <tr r="D521" s="7"/>
      </tp>
      <tp>
        <v>-3.9999999999999147E-2</v>
        <stp>qa-lab-1</stp>
        <stp>STAR</stp>
        <stp>Change</stp>
        <tr r="D518" s="7"/>
      </tp>
      <tp>
        <v>-0.14000000000000057</v>
        <stp>qa-lab-1</stp>
        <stp>STBA</stp>
        <stp>Change</stp>
        <tr r="D519" s="7"/>
      </tp>
      <tp>
        <v>-0.85000000000000142</v>
        <stp>qa-lab-1</stp>
        <stp>SKYW</stp>
        <stp>Change</stp>
        <tr r="D503" s="7"/>
      </tp>
      <tp>
        <v>195664</v>
        <stp>qa-lab-1</stp>
        <stp>HTLD</stp>
        <stp>Volume</stp>
        <tr r="H278" s="7"/>
      </tp>
      <tp>
        <v>259440</v>
        <stp>qa-lab-1</stp>
        <stp>HUBG</stp>
        <stp>Volume</stp>
        <tr r="H279" s="7"/>
      </tp>
      <tp>
        <v>-1.9399999999999977</v>
        <stp>qa-lab-1</stp>
        <stp>SIVB</stp>
        <stp>Change</stp>
        <tr r="D67" s="3"/>
      </tp>
      <tp>
        <v>37974</v>
        <stp>qa-lab-1</stp>
        <stp>HWKN</stp>
        <stp>Volume</stp>
        <tr r="H281" s="7"/>
      </tp>
      <tp>
        <v>0.91999999999999815</v>
        <stp>qa-lab-1</stp>
        <stp>SHOO</stp>
        <stp>Change</stp>
        <tr r="D499" s="7"/>
      </tp>
      <tp>
        <v>-0.22999999999999687</v>
        <stp>qa-lab-1</stp>
        <stp>SHEN</stp>
        <stp>Change</stp>
        <tr r="D498" s="7"/>
      </tp>
      <tp>
        <v>-0.83999999999999631</v>
        <stp>qa-lab-1</stp>
        <stp>SHAK</stp>
        <stp>Change</stp>
        <tr r="D497" s="7"/>
      </tp>
      <tp>
        <v>8.8200000000000216</v>
        <stp>qa-lab-1</stp>
        <stp>SNPS</stp>
        <stp>Change</stp>
        <tr r="D89" s="3"/>
      </tp>
      <tp>
        <v>0.60000000000000142</v>
        <stp>qa-lab-1</stp>
        <stp>SNBR</stp>
        <stp>Change</stp>
        <tr r="D508" s="7"/>
      </tp>
      <tp>
        <v>68850</v>
        <stp>qa-lab-1</stp>
        <stp>HSTM</stp>
        <stp>Volume</stp>
        <tr r="H276" s="7"/>
      </tp>
      <tp>
        <v>51686</v>
        <stp>qa-lab-1</stp>
        <stp>HSKA</stp>
        <stp>Volume</stp>
        <tr r="H275" s="7"/>
      </tp>
      <tp>
        <v>293556</v>
        <stp>qa-lab-1</stp>
        <stp>HSII</stp>
        <stp>Volume</stp>
        <tr r="H274" s="7"/>
      </tp>
      <tp>
        <v>1297586</v>
        <stp>qa-lab-1</stp>
        <stp>HSIC</stp>
        <stp>Volume</stp>
        <tr r="H31" s="3"/>
      </tp>
      <tp>
        <v>0.31999999999999984</v>
        <stp>qa-lab-1</stp>
        <stp>SLCA</stp>
        <stp>Change</stp>
        <tr r="D504" s="7"/>
      </tp>
      <tp>
        <v>0.92999999999999972</v>
        <stp>qa-lab-1</stp>
        <stp>SCVL</stp>
        <stp>Change</stp>
        <tr r="D491" s="7"/>
      </tp>
      <tp>
        <v>0.27999999999999758</v>
        <stp>qa-lab-1</stp>
        <stp>SCSC</stp>
        <stp>Change</stp>
        <tr r="D490" s="7"/>
      </tp>
      <tp>
        <v>-0.21000000000000085</v>
        <stp>qa-lab-1</stp>
        <stp>SCHL</stp>
        <stp>Change</stp>
        <tr r="D488" s="7"/>
      </tp>
      <tp>
        <v>-0.25</v>
        <stp>qa-lab-1</stp>
        <stp>SCHW</stp>
        <stp>Change</stp>
        <tr r="D348" s="3"/>
      </tp>
      <tp>
        <v>0</v>
        <stp>qa-lab-1</stp>
        <stp>SBUX</stp>
        <stp>Change</stp>
        <tr r="D266" s="3"/>
        <tr r="D91" s="5"/>
      </tp>
      <tp>
        <v>-0.29999999999999716</v>
        <stp>qa-lab-1</stp>
        <stp>SBSI</stp>
        <stp>Change</stp>
        <tr r="D487" s="7"/>
      </tp>
      <tp>
        <v>-5.1800000000000068</v>
        <stp>qa-lab-1</stp>
        <stp>SBAC</stp>
        <stp>Change</stp>
        <tr r="D446" s="3"/>
      </tp>
      <tp>
        <v>0.39000000000000057</v>
        <stp>qa-lab-1</stp>
        <stp>SBCF</stp>
        <stp>Change</stp>
        <tr r="D486" s="7"/>
      </tp>
      <tp>
        <v>0.21999999999999886</v>
        <stp>qa-lab-1</stp>
        <stp>SANM</stp>
        <stp>Change</stp>
        <tr r="D485" s="7"/>
      </tp>
      <tp>
        <v>0.23000000000000398</v>
        <stp>qa-lab-1</stp>
        <stp>SAIA</stp>
        <stp>Change</stp>
        <tr r="D484" s="7"/>
      </tp>
      <tp>
        <v>0.43999999999999773</v>
        <stp>qa-lab-1</stp>
        <stp>SAFE</stp>
        <stp>Change</stp>
        <tr r="D481" s="7"/>
      </tp>
      <tp>
        <v>0</v>
        <stp>qa-lab-1</stp>
        <stp>SAFT</stp>
        <stp>Change</stp>
        <tr r="D482" s="7"/>
      </tp>
      <tp>
        <v>-0.14999999999999858</v>
        <stp>qa-lab-1</stp>
        <stp>SFNC</stp>
        <stp>Change</stp>
        <tr r="D495" s="7"/>
      </tp>
      <tp>
        <v>0.34000000000000341</v>
        <stp>qa-lab-1</stp>
        <stp>SFBS</stp>
        <stp>Change</stp>
        <tr r="D494" s="7"/>
      </tp>
      <tp>
        <v>8.9415678935329031E-3</v>
        <stp>qa-lab-1</stp>
        <stp>KSU</stp>
        <stp>PercentChange</stp>
        <tr r="E238" s="3"/>
      </tp>
      <tp>
        <v>-3.3729806497425482E-3</v>
        <stp>qa-lab-1</stp>
        <stp>CBU</stp>
        <stp>PercentChange</stp>
        <tr r="E101" s="7"/>
      </tp>
      <tp>
        <v>-8.7177048660644196E-3</v>
        <stp>qa-lab-1</stp>
        <stp>PRU</stp>
        <stp>PercentChange</stp>
        <tr r="E117" s="3"/>
      </tp>
      <tp>
        <v>57.71</v>
        <stp>qa-lab-1</stp>
        <stp>WRB</stp>
        <stp>Last</stp>
        <tr r="C204" s="3"/>
      </tp>
      <tp>
        <v>15.28</v>
        <stp>qa-lab-1</stp>
        <stp>HRB</stp>
        <stp>Last</stp>
        <tr r="C393" s="3"/>
      </tp>
      <tp>
        <v>214.11</v>
        <stp>qa-lab-1</stp>
        <stp>ULTA</stp>
        <stp>High</stp>
        <tr r="F471" s="3"/>
      </tp>
      <tp>
        <v>39.700000000000003</v>
        <stp>qa-lab-1</stp>
        <stp>MNTA</stp>
        <stp>High</stp>
        <tr r="F363" s="7"/>
      </tp>
      <tp>
        <v>50.98</v>
        <stp>qa-lab-1</stp>
        <stp>ENTA</stp>
        <stp>High</stp>
        <tr r="F190" s="7"/>
      </tp>
      <tp>
        <v>6.04</v>
        <stp>qa-lab-1</stp>
        <stp>RRC</stp>
        <stp>Last</stp>
        <tr r="C474" s="7"/>
      </tp>
      <tp>
        <v>47.59</v>
        <stp>qa-lab-1</stp>
        <stp>BRC</stp>
        <stp>Last</stp>
        <tr r="C89" s="7"/>
      </tp>
      <tp>
        <v>110.67</v>
        <stp>qa-lab-1</stp>
        <stp>FRC</stp>
        <stp>Last</stp>
        <tr r="C474" s="3"/>
      </tp>
      <tp>
        <v>60.54</v>
        <stp>qa-lab-1</stp>
        <stp>INTC</stp>
        <stp>High</stp>
        <tr r="F236" s="3"/>
        <tr r="F59" s="5"/>
      </tp>
      <tp>
        <v>28.69</v>
        <stp>qa-lab-1</stp>
        <stp>EVTC</stp>
        <stp>High</stp>
        <tr r="F197" s="7"/>
      </tp>
      <tp>
        <v>13.35</v>
        <stp>qa-lab-1</stp>
        <stp>PRA</stp>
        <stp>Last</stp>
        <tr r="C441" s="7"/>
      </tp>
      <tp>
        <v>4.8600000000000003</v>
        <stp>qa-lab-1</stp>
        <stp>VRA</stp>
        <stp>Last</stp>
        <tr r="C580" s="7"/>
      </tp>
      <tp>
        <v>16.18</v>
        <stp>qa-lab-1</stp>
        <stp>KRA</stp>
        <stp>Last</stp>
        <tr r="C317" s="7"/>
      </tp>
      <tp>
        <v>30.56</v>
        <stp>qa-lab-1</stp>
        <stp>NBTB</stp>
        <stp>High</stp>
        <tr r="F380" s="7"/>
      </tp>
      <tp>
        <v>21.34</v>
        <stp>qa-lab-1</stp>
        <stp>FITB</stp>
        <stp>High</stp>
        <tr r="F90" s="3"/>
      </tp>
      <tp>
        <v>45.59</v>
        <stp>qa-lab-1</stp>
        <stp>ASTE</stp>
        <stp>High</stp>
        <tr r="F55" s="7"/>
      </tp>
      <tp>
        <v>11.48</v>
        <stp>qa-lab-1</stp>
        <stp>KRG</stp>
        <stp>Last</stp>
        <tr r="C319" s="7"/>
      </tp>
      <tp>
        <v>34.15</v>
        <stp>qa-lab-1</stp>
        <stp>NRG</stp>
        <stp>Last</stp>
        <tr r="C469" s="3"/>
      </tp>
      <tp>
        <v>1.21</v>
        <stp>qa-lab-1</stp>
        <stp>RRD</stp>
        <stp>Last</stp>
        <tr r="C475" s="7"/>
      </tp>
      <tp>
        <v>23.89</v>
        <stp>qa-lab-1</stp>
        <stp>PNTG</stp>
        <stp>High</stp>
        <tr r="F437" s="7"/>
      </tp>
      <tp>
        <v>119.45</v>
        <stp>qa-lab-1</stp>
        <stp>SRE</stp>
        <stp>Last</stp>
        <tr r="C367" s="3"/>
      </tp>
      <tp>
        <v>22.1</v>
        <stp>qa-lab-1</stp>
        <stp>WRE</stp>
        <stp>Last</stp>
        <tr r="C597" s="7"/>
      </tp>
      <tp>
        <v>168.5</v>
        <stp>qa-lab-1</stp>
        <stp>ARE</stp>
        <stp>Last</stp>
        <tr r="C26" s="3"/>
      </tp>
      <tp>
        <v>35.450000000000003</v>
        <stp>qa-lab-1</stp>
        <stp>DRE</stp>
        <stp>Last</stp>
        <tr r="C97" s="3"/>
      </tp>
      <tp>
        <v>3.61</v>
        <stp>qa-lab-1</stp>
        <stp>WETF</stp>
        <stp>High</stp>
        <tr r="F591" s="7"/>
      </tp>
      <tp>
        <v>40.590000000000003</v>
        <stp>qa-lab-1</stp>
        <stp>YETI</stp>
        <stp>High</stp>
        <tr r="F605" s="7"/>
      </tp>
      <tp>
        <v>15.28</v>
        <stp>qa-lab-1</stp>
        <stp>PGTI</stp>
        <stp>High</stp>
        <tr r="F426" s="7"/>
      </tp>
      <tp>
        <v>27.38</v>
        <stp>qa-lab-1</stp>
        <stp>WRK</stp>
        <stp>Last</stp>
        <tr r="C378" s="3"/>
      </tp>
      <tp>
        <v>76.75</v>
        <stp>qa-lab-1</stp>
        <stp>MRK</stp>
        <stp>Last</stp>
        <tr r="C492" s="3"/>
        <tr r="C75" s="5"/>
      </tp>
      <tp>
        <v>8.6</v>
        <stp>qa-lab-1</stp>
        <stp>RUTH</stp>
        <stp>High</stp>
        <tr r="F478" s="7"/>
      </tp>
      <tp>
        <v>14.5</v>
        <stp>qa-lab-1</stp>
        <stp>LNTH</stp>
        <stp>High</stp>
        <tr r="F331" s="7"/>
      </tp>
      <tp>
        <v>109.16</v>
        <stp>qa-lab-1</stp>
        <stp>EHTH</stp>
        <stp>High</stp>
        <tr r="F185" s="7"/>
      </tp>
      <tp>
        <v>5.68</v>
        <stp>qa-lab-1</stp>
        <stp>DRH</stp>
        <stp>Last</stp>
        <tr r="C171" s="7"/>
      </tp>
      <tp>
        <v>35.96</v>
        <stp>qa-lab-1</stp>
        <stp>SSTK</stp>
        <stp>High</stp>
        <tr r="F517" s="7"/>
      </tp>
      <tp>
        <v>60.23</v>
        <stp>qa-lab-1</stp>
        <stp>PATK</stp>
        <stp>High</stp>
        <tr r="F416" s="7"/>
      </tp>
      <tp>
        <v>25.23</v>
        <stp>qa-lab-1</stp>
        <stp>CYTK</stp>
        <stp>High</stp>
        <tr r="F157" s="7"/>
      </tp>
      <tp>
        <v>157.11000000000001</v>
        <stp>qa-lab-1</stp>
        <stp>URI</stp>
        <stp>Last</stp>
        <tr r="C294" s="3"/>
      </tp>
      <tp>
        <v>9.75</v>
        <stp>qa-lab-1</stp>
        <stp>ARI</stp>
        <stp>Last</stp>
        <tr r="C49" s="7"/>
      </tp>
      <tp>
        <v>71.349999999999994</v>
        <stp>qa-lab-1</stp>
        <stp>DRI</stp>
        <stp>Last</stp>
        <tr r="C113" s="3"/>
      </tp>
      <tp>
        <v>33.770000000000003</v>
        <stp>qa-lab-1</stp>
        <stp>AZZ</stp>
        <stp>High</stp>
        <tr r="F64" s="7"/>
      </tp>
      <tp>
        <v>21.95</v>
        <stp>qa-lab-1</stp>
        <stp>HSTM</stp>
        <stp>High</stp>
        <tr r="F276" s="7"/>
      </tp>
      <tp>
        <v>24.32</v>
        <stp>qa-lab-1</stp>
        <stp>CATM</stp>
        <stp>High</stp>
        <tr r="F97" s="7"/>
      </tp>
      <tp>
        <v>266.52999999999997</v>
        <stp>qa-lab-1</stp>
        <stp>ANTM</stp>
        <stp>High</stp>
        <tr r="F441" s="3"/>
      </tp>
      <tp>
        <v>6.27</v>
        <stp>qa-lab-1</stp>
        <stp>MRO</stp>
        <stp>Last</stp>
        <tr r="C341" s="3"/>
      </tp>
      <tp>
        <v>53.1</v>
        <stp>qa-lab-1</stp>
        <stp>INTL</stp>
        <stp>High</stp>
        <tr r="F291" s="7"/>
      </tp>
      <tp>
        <v>16.91</v>
        <stp>qa-lab-1</stp>
        <stp>CMTL</stp>
        <stp>High</stp>
        <tr r="F124" s="7"/>
      </tp>
      <tp>
        <v>48.39</v>
        <stp>qa-lab-1</stp>
        <stp>HRL</stp>
        <stp>Last</stp>
        <tr r="C283" s="3"/>
      </tp>
      <tp>
        <v>13.44</v>
        <stp>qa-lab-1</stp>
        <stp>VSTO</stp>
        <stp>High</stp>
        <tr r="F585" s="7"/>
      </tp>
      <tp>
        <v>34.03</v>
        <stp>qa-lab-1</stp>
        <stp>ONTO</stp>
        <stp>High</stp>
        <tr r="F408" s="7"/>
      </tp>
      <tp>
        <v>8.35</v>
        <stp>qa-lab-1</stp>
        <stp>CATO</stp>
        <stp>High</stp>
        <tr r="F98" s="7"/>
      </tp>
      <tp>
        <v>25.75</v>
        <stp>qa-lab-1</stp>
        <stp>IRM</stp>
        <stp>Last</stp>
        <tr r="C166" s="3"/>
      </tp>
      <tp>
        <v>191.65</v>
        <stp>qa-lab-1</stp>
        <stp>CRM</stp>
        <stp>Last</stp>
        <tr r="C225" s="3"/>
        <tr r="C35" s="5"/>
      </tp>
      <tp>
        <v>18.73</v>
        <stp>qa-lab-1</stp>
        <stp>SPTN</stp>
        <stp>High</stp>
        <tr r="F512" s="7"/>
      </tp>
      <tp>
        <v>24.73</v>
        <stp>qa-lab-1</stp>
        <stp>MRTN</stp>
        <stp>High</stp>
        <tr r="F367" s="7"/>
      </tp>
      <tp>
        <v>11.07</v>
        <stp>qa-lab-1</stp>
        <stp>ADTN</stp>
        <stp>High</stp>
        <tr r="F19" s="7"/>
      </tp>
      <tp>
        <v>5.8</v>
        <stp>qa-lab-1</stp>
        <stp>EXTN</stp>
        <stp>High</stp>
        <tr r="F201" s="7"/>
      </tp>
      <tp>
        <v>9.1300000000000008</v>
        <stp>qa-lab-1</stp>
        <stp>ARR</stp>
        <stp>Last</stp>
        <tr r="C53" s="7"/>
      </tp>
      <tp>
        <v>37.36</v>
        <stp>qa-lab-1</stp>
        <stp>PETS</stp>
        <stp>High</stp>
        <tr r="F422" s="7"/>
      </tp>
      <tp>
        <v>115.07</v>
        <stp>qa-lab-1</stp>
        <stp>VRTS</stp>
        <stp>High</stp>
        <tr r="F582" s="7"/>
      </tp>
      <tp>
        <v>30.36</v>
        <stp>qa-lab-1</stp>
        <stp>DRQ</stp>
        <stp>Last</stp>
        <tr r="C172" s="7"/>
      </tp>
      <tp>
        <v>33.64</v>
        <stp>qa-lab-1</stp>
        <stp>TWTR</stp>
        <stp>High</stp>
        <tr r="F103" s="3"/>
      </tp>
      <tp>
        <v>119.99</v>
        <stp>qa-lab-1</stp>
        <stp>MSTR</stp>
        <stp>High</stp>
        <tr r="F368" s="7"/>
      </tp>
      <tp>
        <v>13.64</v>
        <stp>qa-lab-1</stp>
        <stp>CUTR</stp>
        <stp>High</stp>
        <tr r="F150" s="7"/>
      </tp>
      <tp>
        <v>534.01</v>
        <stp>qa-lab-1</stp>
        <stp>CHTR</stp>
        <stp>High</stp>
        <tr r="F324" s="3"/>
        <tr r="F29" s="5"/>
      </tp>
      <tp>
        <v>4.42</v>
        <stp>qa-lab-1</stp>
        <stp>EXTR</stp>
        <stp>High</stp>
        <tr r="F202" s="7"/>
      </tp>
      <tp>
        <v>90.36</v>
        <stp>qa-lab-1</stp>
        <stp>DLTR</stp>
        <stp>High</stp>
        <tr r="F140" s="3"/>
      </tp>
      <tp>
        <v>27.62</v>
        <stp>qa-lab-1</stp>
        <stp>LZB</stp>
        <stp>High</stp>
        <tr r="F340" s="7"/>
      </tp>
      <tp>
        <v>116.23</v>
        <stp>qa-lab-1</stp>
        <stp>TRV</stp>
        <stp>Last</stp>
        <tr r="C181" s="3"/>
      </tp>
      <tp>
        <v>73.709999999999994</v>
        <stp>qa-lab-1</stp>
        <stp>RL</stp>
        <stp>High</stp>
        <tr r="F415" s="3"/>
      </tp>
      <tp>
        <v>32.07</v>
        <stp>qa-lab-1</stp>
        <stp>VRTU</stp>
        <stp>High</stp>
        <tr r="F583" s="7"/>
      </tp>
      <tp>
        <v>294.2</v>
        <stp>qa-lab-1</stp>
        <stp>INTU</stp>
        <stp>High</stp>
        <tr r="F276" s="3"/>
      </tp>
      <tp>
        <v>22.32</v>
        <stp>qa-lab-1</stp>
        <stp>UCTT</stp>
        <stp>High</stp>
        <tr r="F555" s="7"/>
      </tp>
      <tp>
        <v>11.13</v>
        <stp>qa-lab-1</stp>
        <stp>IRT</stp>
        <stp>Last</stp>
        <tr r="C298" s="7"/>
      </tp>
      <tp>
        <v>84.72</v>
        <stp>qa-lab-1</stp>
        <stp>FRT</stp>
        <stp>Last</stp>
        <tr r="C302" s="3"/>
      </tp>
      <tp>
        <v>195.19</v>
        <stp>qa-lab-1</stp>
        <stp>WLTW</stp>
        <stp>High</stp>
        <tr r="F322" s="3"/>
      </tp>
      <tp>
        <v>18.36</v>
        <stp>qa-lab-1</stp>
        <stp>MATW</stp>
        <stp>High</stp>
        <tr r="F343" s="7"/>
      </tp>
      <tp>
        <v>62.54</v>
        <stp>qa-lab-1</stp>
        <stp>PRU</stp>
        <stp>Last</stp>
        <tr r="C117" s="3"/>
      </tp>
      <tp>
        <v>16.73</v>
        <stp>qa-lab-1</stp>
        <stp>VRTV</stp>
        <stp>High</stp>
        <tr r="F584" s="7"/>
      </tp>
      <tp>
        <v>79.3</v>
        <stp>qa-lab-1</stp>
        <stp>APTV</stp>
        <stp>High</stp>
        <tr r="F451" s="3"/>
      </tp>
      <tp>
        <v>11.08</v>
        <stp>qa-lab-1</stp>
        <stp>TVTY</stp>
        <stp>High</stp>
        <tr r="F551" s="7"/>
      </tp>
      <tp>
        <v>4.7300000000000004</v>
        <stp>qa-lab-1</stp>
        <stp>COTY</stp>
        <stp>High</stp>
        <tr r="F511" s="3"/>
      </tp>
      <tp>
        <v>20.79</v>
        <stp>qa-lab-1</stp>
        <stp>HZO</stp>
        <stp>High</stp>
        <tr r="F282" s="7"/>
      </tp>
      <tp>
        <v>1146.67</v>
        <stp>qa-lab-1</stp>
        <stp>AZO</stp>
        <stp>High</stp>
        <tr r="F168" s="3"/>
      </tp>
      <tp>
        <v>295</v>
        <stp>qa-lab-1</stp>
        <stp>VRTX</stp>
        <stp>High</stp>
        <tr r="F408" s="3"/>
      </tp>
      <tp>
        <v>17.52</v>
        <stp>qa-lab-1</stp>
        <stp>VBTX</stp>
        <stp>High</stp>
        <tr r="F572" s="7"/>
      </tp>
      <tp>
        <v>29.06</v>
        <stp>qa-lab-1</stp>
        <stp>MATX</stp>
        <stp>High</stp>
        <tr r="F344" s="7"/>
      </tp>
      <tp>
        <v>524.98</v>
        <stp>qa-lab-1</stp>
        <stp>MKTX</stp>
        <stp>High</stp>
        <tr r="F194" s="3"/>
      </tp>
      <tp>
        <v>25.29</v>
        <stp>qa-lab-1</stp>
        <stp>ABTX</stp>
        <stp>High</stp>
        <tr r="F15" s="7"/>
      </tp>
      <tp>
        <v>16.43</v>
        <stp>qa-lab-1</stp>
        <stp>XRX</stp>
        <stp>Last</stp>
        <tr r="C443" s="3"/>
      </tp>
      <tp>
        <v>19.23</v>
        <stp>qa-lab-1</stp>
        <stp>CRY</stp>
        <stp>Last</stp>
        <tr r="C142" s="7"/>
      </tp>
      <tp>
        <v>8.66</v>
        <stp>qa-lab-1</stp>
        <stp>RC</stp>
        <stp>High</stp>
        <tr r="F456" s="7"/>
      </tp>
      <tp>
        <v>215.71</v>
        <stp>qa-lab-1</stp>
        <stp>RE</stp>
        <stp>High</stp>
        <tr r="F256" s="3"/>
      </tp>
      <tp>
        <v>12.29</v>
        <stp>qa-lab-1</stp>
        <stp>RF</stp>
        <stp>High</stp>
        <tr r="F133" s="3"/>
      </tp>
      <tp>
        <v>-1.858407079646025E-2</v>
        <stp>qa-lab-1</stp>
        <stp>PLAB</stp>
        <stp>PercentChange</stp>
        <tr r="E429" s="7"/>
      </tp>
      <tp>
        <v>3.165362925231948E-2</v>
        <stp>qa-lab-1</stp>
        <stp>PRLB</stp>
        <stp>PercentChange</stp>
        <tr r="E446" s="7"/>
      </tp>
      <tp>
        <v>-8.7450414713306779E-3</v>
        <stp>qa-lab-1</stp>
        <stp>SIVB</stp>
        <stp>PercentChange</stp>
        <tr r="E67" s="3"/>
      </tp>
      <tp>
        <v>-8.931698774080557E-2</v>
        <stp>qa-lab-1</stp>
        <stp>RRGB</stp>
        <stp>PercentChange</stp>
        <tr r="E476" s="7"/>
      </tp>
      <tp>
        <v>4.8765069761142026E-3</v>
        <stp>qa-lab-1</stp>
        <stp>MLAB</stp>
        <stp>PercentChange</stp>
        <tr r="E358" s="7"/>
      </tp>
      <tp>
        <v>-1.3188262446422404E-3</v>
        <stp>qa-lab-1</stp>
        <stp>NBTB</stp>
        <stp>PercentChange</stp>
        <tr r="E380" s="7"/>
      </tp>
      <tp>
        <v>0</v>
        <stp>qa-lab-1</stp>
        <stp>INDB</stp>
        <stp>PercentChange</stp>
        <tr r="E288" s="7"/>
      </tp>
      <tp>
        <v>8.1958762886597938E-2</v>
        <stp>qa-lab-1</stp>
        <stp>HIBB</stp>
        <stp>PercentChange</stp>
        <tr r="E263" s="7"/>
      </tp>
      <tp>
        <v>1.1063011063011084E-2</v>
        <stp>qa-lab-1</stp>
        <stp>FITB</stp>
        <stp>PercentChange</stp>
        <tr r="E90" s="3"/>
      </tp>
      <tp>
        <v>2.0142677297524149E-2</v>
        <stp>qa-lab-1</stp>
        <stp>ABCB</stp>
        <stp>PercentChange</stp>
        <tr r="E12" s="7"/>
      </tp>
      <tp>
        <v>-1.2014417300759946E-3</v>
        <stp>qa-lab-1</stp>
        <stp>ARCB</stp>
        <stp>PercentChange</stp>
        <tr r="E48" s="7"/>
      </tp>
      <tp>
        <v>4.3057050592033522E-3</v>
        <stp>qa-lab-1</stp>
        <stp>COLB</stp>
        <stp>PercentChange</stp>
        <tr r="E130" s="7"/>
      </tp>
      <tp>
        <v>5.9706062461726975E-3</v>
        <stp>qa-lab-1</stp>
        <stp>BF.B</stp>
        <stp>PercentChange</stp>
        <tr r="E258" s="3"/>
      </tp>
      <tp>
        <v>-2.4760147601475938E-2</v>
        <stp>qa-lab-1</stp>
        <stp>BIIB</stp>
        <stp>PercentChange</stp>
        <tr r="E434" s="3"/>
        <tr r="E21" s="5"/>
      </tp>
      <tp>
        <v>-3.5842293906810864E-3</v>
        <stp>qa-lab-1</stp>
        <stp>BHLB</stp>
        <stp>PercentChange</stp>
        <tr r="E78" s="7"/>
      </tp>
      <tp>
        <v>712278</v>
        <stp>qa-lab-1</stp>
        <stp>IDXX</stp>
        <stp>Volume</stp>
        <tr r="H167" s="3"/>
      </tp>
      <tp>
        <v>0.1599999999999997</v>
        <stp>qa-lab-1</stp>
        <stp>RYAM</stp>
        <stp>Change</stp>
        <tr r="D480" s="7"/>
      </tp>
      <tp>
        <v>181981</v>
        <stp>qa-lab-1</stp>
        <stp>ICHR</stp>
        <stp>Volume</stp>
        <tr r="H284" s="7"/>
      </tp>
      <tp>
        <v>260526</v>
        <stp>qa-lab-1</stp>
        <stp>ILPT</stp>
        <stp>Volume</stp>
        <tr r="H287" s="7"/>
      </tp>
      <tp>
        <v>877995</v>
        <stp>qa-lab-1</stp>
        <stp>ILMN</stp>
        <stp>Volume</stp>
        <tr r="H115" s="3"/>
      </tp>
      <tp>
        <v>-1.0199999999999996</v>
        <stp>qa-lab-1</stp>
        <stp>RRGB</stp>
        <stp>Change</stp>
        <tr r="D476" s="7"/>
      </tp>
      <tp>
        <v>2356306</v>
        <stp>qa-lab-1</stp>
        <stp>INVA</stp>
        <stp>Volume</stp>
        <tr r="H292" s="7"/>
      </tp>
      <tp>
        <v>46857</v>
        <stp>qa-lab-1</stp>
        <stp>INTL</stp>
        <stp>Volume</stp>
        <tr r="H291" s="7"/>
      </tp>
      <tp>
        <v>22809571</v>
        <stp>qa-lab-1</stp>
        <stp>INTC</stp>
        <stp>Volume</stp>
        <tr r="H236" s="3"/>
        <tr r="H59" s="5"/>
      </tp>
      <tp>
        <v>1178998</v>
        <stp>qa-lab-1</stp>
        <stp>INTU</stp>
        <stp>Volume</stp>
        <tr r="H276" s="3"/>
      </tp>
      <tp>
        <v>2496837</v>
        <stp>qa-lab-1</stp>
        <stp>INCY</stp>
        <stp>Volume</stp>
        <tr r="H275" s="3"/>
      </tp>
      <tp>
        <v>230716</v>
        <stp>qa-lab-1</stp>
        <stp>INGN</stp>
        <stp>Volume</stp>
        <tr r="H289" s="7"/>
      </tp>
      <tp>
        <v>2865141</v>
        <stp>qa-lab-1</stp>
        <stp>INFO</stp>
        <stp>Volume</stp>
        <tr r="H321" s="3"/>
      </tp>
      <tp>
        <v>135273</v>
        <stp>qa-lab-1</stp>
        <stp>INDB</stp>
        <stp>Volume</stp>
        <tr r="H288" s="7"/>
      </tp>
      <tp>
        <v>110084</v>
        <stp>qa-lab-1</stp>
        <stp>IOSP</stp>
        <stp>Volume</stp>
        <tr r="H293" s="7"/>
      </tp>
      <tp>
        <v>256552</v>
        <stp>qa-lab-1</stp>
        <stp>IIPR</stp>
        <stp>Volume</stp>
        <tr r="H286" s="7"/>
      </tp>
      <tp>
        <v>48193</v>
        <stp>qa-lab-1</stp>
        <stp>IIIN</stp>
        <stp>Volume</stp>
        <tr r="H285" s="7"/>
      </tp>
      <tp>
        <v>-0.19999999999999929</v>
        <stp>qa-lab-1</stp>
        <stp>RUTH</stp>
        <stp>Change</stp>
        <tr r="D478" s="7"/>
      </tp>
      <tp>
        <v>170662</v>
        <stp>qa-lab-1</stp>
        <stp>ITRI</stp>
        <stp>Volume</stp>
        <tr r="H300" s="7"/>
      </tp>
      <tp>
        <v>170035</v>
        <stp>qa-lab-1</stp>
        <stp>ITGR</stp>
        <stp>Volume</stp>
        <tr r="H299" s="7"/>
      </tp>
      <tp>
        <v>-2.6299999999999955</v>
        <stp>qa-lab-1</stp>
        <stp>ROST</stp>
        <stp>Change</stp>
        <tr r="D509" s="3"/>
      </tp>
      <tp>
        <v>0.13999999999999879</v>
        <stp>qa-lab-1</stp>
        <stp>ROIC</stp>
        <stp>Change</stp>
        <tr r="D472" s="7"/>
      </tp>
      <tp>
        <v>84756</v>
        <stp>qa-lab-1</stp>
        <stp>IPAR</stp>
        <stp>Volume</stp>
        <tr r="H294" s="7"/>
      </tp>
      <tp>
        <v>220257</v>
        <stp>qa-lab-1</stp>
        <stp>IPGP</stp>
        <stp>Volume</stp>
        <tr r="H129" s="3"/>
      </tp>
      <tp>
        <v>-0.11999999999999744</v>
        <stp>qa-lab-1</stp>
        <stp>ROCK</stp>
        <stp>Change</stp>
        <tr r="D470" s="7"/>
      </tp>
      <tp>
        <v>21.97</v>
        <stp>qa-lab-1</stp>
        <stp>DISCA</stp>
        <stp>High</stp>
        <tr r="F14" s="3"/>
      </tp>
      <tp>
        <v>664246</v>
        <stp>qa-lab-1</stp>
        <stp>IRBT</stp>
        <stp>Volume</stp>
        <tr r="H295" s="7"/>
      </tp>
      <tp>
        <v>3.0000000000001137E-2</v>
        <stp>qa-lab-1</stp>
        <stp>RMAX</stp>
        <stp>Change</stp>
        <tr r="D468" s="7"/>
      </tp>
      <tp>
        <v>-9.9999999999999645E-2</v>
        <stp>qa-lab-1</stp>
        <stp>RMBS</stp>
        <stp>Change</stp>
        <tr r="D469" s="7"/>
      </tp>
      <tp>
        <v>79390</v>
        <stp>qa-lab-1</stp>
        <stp>IRET</stp>
        <stp>Volume</stp>
        <tr r="H297" s="7"/>
      </tp>
      <tp>
        <v>641188</v>
        <stp>qa-lab-1</stp>
        <stp>IRDM</stp>
        <stp>Volume</stp>
        <tr r="H296" s="7"/>
      </tp>
      <tp>
        <v>535742</v>
        <stp>qa-lab-1</stp>
        <stp>ISRG</stp>
        <stp>Volume</stp>
        <tr r="H160" s="3"/>
      </tp>
      <tp>
        <v>0.16000000000000014</v>
        <stp>qa-lab-1</stp>
        <stp>RLGY</stp>
        <stp>Change</stp>
        <tr r="D467" s="7"/>
      </tp>
      <tp>
        <v>1</v>
        <stp>qa-lab-1</stp>
        <stp>RCII</stp>
        <stp>Change</stp>
        <tr r="D457" s="7"/>
      </tp>
      <tp>
        <v>0.14999999999999858</v>
        <stp>qa-lab-1</stp>
        <stp>RAVN</stp>
        <stp>Change</stp>
        <tr r="D455" s="7"/>
      </tp>
      <tp>
        <v>0.71999999999999886</v>
        <stp>qa-lab-1</stp>
        <stp>RGNX</stp>
        <stp>Change</stp>
        <tr r="D463" s="7"/>
      </tp>
      <tp>
        <v>-15.439999999999941</v>
        <stp>qa-lab-1</stp>
        <stp>REGN</stp>
        <stp>Change</stp>
        <tr r="D229" s="3"/>
      </tp>
      <tp>
        <v>-0.17999999999999972</v>
        <stp>qa-lab-1</stp>
        <stp>REGI</stp>
        <stp>Change</stp>
        <tr r="D459" s="7"/>
      </tp>
      <tp>
        <v>-9.9999999999999645E-2</v>
        <stp>qa-lab-1</stp>
        <stp>RDNT</stp>
        <stp>Change</stp>
        <tr r="D458" s="7"/>
      </tp>
      <tp>
        <v>19.920000000000002</v>
        <stp>qa-lab-1</stp>
        <stp>DISCK</stp>
        <stp>High</stp>
        <tr r="F23" s="3"/>
      </tp>
      <tp>
        <v>-1.0450160771704195E-2</v>
        <stp>qa-lab-1</stp>
        <stp>MET</stp>
        <stp>PercentChange</stp>
        <tr r="E139" s="3"/>
        <tr r="E72" s="5"/>
      </tp>
      <tp>
        <v>-6.1761260781599226E-3</v>
        <stp>qa-lab-1</stp>
        <stp>MDT</stp>
        <stp>PercentChange</stp>
        <tr r="E364" s="3"/>
        <tr r="E71" s="5"/>
      </tp>
      <tp>
        <v>1.010209564750132E-2</v>
        <stp>qa-lab-1</stp>
        <stp>LMT</stp>
        <stp>PercentChange</stp>
        <tr r="E500" s="3"/>
        <tr r="E66" s="5"/>
      </tp>
      <tp>
        <v>1.0210460512606686E-2</v>
        <stp>qa-lab-1</stp>
        <stp>LNT</stp>
        <stp>PercentChange</stp>
        <tr r="E214" s="3"/>
      </tp>
      <tp>
        <v>7.4809751064103995E-3</v>
        <stp>qa-lab-1</stp>
        <stp>JBT</stp>
        <stp>PercentChange</stp>
        <tr r="E304" s="7"/>
      </tp>
      <tp>
        <v>1.0899182561307992E-2</v>
        <stp>qa-lab-1</stp>
        <stp>IRT</stp>
        <stp>PercentChange</stp>
        <tr r="E298" s="7"/>
      </tp>
      <tp>
        <v>2.2291021671826811E-2</v>
        <stp>qa-lab-1</stp>
        <stp>HVT</stp>
        <stp>PercentChange</stp>
        <tr r="E280" s="7"/>
      </tp>
      <tp>
        <v>-3.2562125107112323E-2</v>
        <stp>qa-lab-1</stp>
        <stp>HST</stp>
        <stp>PercentChange</stp>
        <tr r="E460" s="3"/>
      </tp>
      <tp>
        <v>-1.1815675462781071E-3</v>
        <stp>qa-lab-1</stp>
        <stp>HLT</stp>
        <stp>PercentChange</stp>
        <tr r="E319" s="3"/>
      </tp>
      <tp>
        <v>-3.8510101010100974E-2</v>
        <stp>qa-lab-1</stp>
        <stp>GLT</stp>
        <stp>PercentChange</stp>
        <tr r="E242" s="7"/>
      </tp>
      <tp>
        <v>-3.5398230088496915E-4</v>
        <stp>qa-lab-1</stp>
        <stp>FRT</stp>
        <stp>PercentChange</stp>
        <tr r="E302" s="3"/>
      </tp>
      <tp>
        <v>1.134987893463588E-4</v>
        <stp>qa-lab-1</stp>
        <stp>FLT</stp>
        <stp>PercentChange</stp>
        <tr r="E453" s="3"/>
      </tp>
      <tp>
        <v>1.3091861226271033E-2</v>
        <stp>qa-lab-1</stp>
        <stp>CWT</stp>
        <stp>PercentChange</stp>
        <tr r="E155" s="7"/>
      </tp>
      <tp>
        <v>-1.3102149694021556E-2</v>
        <stp>qa-lab-1</stp>
        <stp>CAT</stp>
        <stp>PercentChange</stp>
        <tr r="E402" s="3"/>
        <tr r="E28" s="5"/>
      </tp>
      <tp>
        <v>2.1216407355020765E-3</v>
        <stp>qa-lab-1</stp>
        <stp>AAT</stp>
        <stp>PercentChange</stp>
        <tr r="E10" s="7"/>
      </tp>
      <tp>
        <v>-3.7494486104984936E-3</v>
        <stp>qa-lab-1</stp>
        <stp>ABT</stp>
        <stp>PercentChange</stp>
        <tr r="E299" s="3"/>
        <tr r="E10" s="5"/>
      </tp>
      <tp>
        <v>-3.765060240963855E-3</v>
        <stp>qa-lab-1</stp>
        <stp>AMT</stp>
        <stp>PercentChange</stp>
        <tr r="E255" s="3"/>
        <tr r="E16" s="5"/>
      </tp>
      <tp>
        <v>1.7634337048744009E-2</v>
        <stp>qa-lab-1</stp>
        <stp>AIT</stp>
        <stp>PercentChange</stp>
        <tr r="E28" s="7"/>
      </tp>
      <tp>
        <v>5.5865921787709863E-3</v>
        <stp>qa-lab-1</stp>
        <stp>WST</stp>
        <stp>PercentChange</stp>
        <tr r="E13" s="3"/>
      </tp>
      <tp>
        <v>-2.5319115406839277E-2</v>
        <stp>qa-lab-1</stp>
        <stp>WAT</stp>
        <stp>PercentChange</stp>
        <tr r="E176" s="3"/>
      </tp>
      <tp>
        <v>1.5269086357947539E-2</v>
        <stp>qa-lab-1</stp>
        <stp>WMT</stp>
        <stp>PercentChange</stp>
        <tr r="E206" s="3"/>
        <tr r="E107" s="5"/>
      </tp>
      <tp>
        <v>1.0096266729279166E-2</v>
        <stp>qa-lab-1</stp>
        <stp>UHT</stp>
        <stp>PercentChange</stp>
        <tr r="E560" s="7"/>
      </tp>
      <tp>
        <v>-1.2170385395537369E-2</v>
        <stp>qa-lab-1</stp>
        <stp>TXT</stp>
        <stp>PercentChange</stp>
        <tr r="E357" s="3"/>
      </tp>
      <tp>
        <v>1.5510948905109526E-2</v>
        <stp>qa-lab-1</stp>
        <stp>TGT</stp>
        <stp>PercentChange</stp>
        <tr r="E208" s="3"/>
        <tr r="E96" s="5"/>
      </tp>
      <tp>
        <v>-2.5229357798165222E-2</v>
        <stp>qa-lab-1</stp>
        <stp>STT</stp>
        <stp>PercentChange</stp>
        <tr r="E484" s="3"/>
      </tp>
      <tp>
        <v>-5.5788005578800608E-3</v>
        <stp>qa-lab-1</stp>
        <stp>SKT</stp>
        <stp>PercentChange</stp>
        <tr r="E502" s="7"/>
      </tp>
      <tp>
        <v>-1.0590015128593084E-2</v>
        <stp>qa-lab-1</stp>
        <stp>RWT</stp>
        <stp>PercentChange</stp>
        <tr r="E479" s="7"/>
      </tp>
      <tp>
        <v>1.9374068554396408E-2</v>
        <stp>qa-lab-1</stp>
        <stp>RPT</stp>
        <stp>PercentChange</stp>
        <tr r="E473" s="7"/>
      </tp>
      <tp>
        <v>-1.7974835230677732E-3</v>
        <stp>qa-lab-1</stp>
        <stp>PMT</stp>
        <stp>PercentChange</stp>
        <tr r="E436" s="7"/>
      </tp>
      <tp>
        <v>-1.2283236994219649E-2</v>
        <stp>qa-lab-1</stp>
        <stp>PLT</stp>
        <stp>PercentChange</stp>
        <tr r="E433" s="7"/>
      </tp>
      <tp>
        <v>-8.9031339031339033E-3</v>
        <stp>qa-lab-1</stp>
        <stp>VZ</stp>
        <stp>PercentChange</stp>
        <tr r="E104" s="5"/>
        <tr r="E392" s="3"/>
      </tp>
      <tp>
        <v>38.22</v>
        <stp>qa-lab-1</stp>
        <stp>USB</stp>
        <stp>Last</stp>
        <tr r="C66" s="3"/>
        <tr r="C102" s="5"/>
      </tp>
      <tp>
        <v>25.43</v>
        <stp>qa-lab-1</stp>
        <stp>FSB</stp>
        <stp>Last</stp>
        <tr r="C225" s="7"/>
      </tp>
      <tp>
        <v>12.45</v>
        <stp>qa-lab-1</stp>
        <stp>HSC</stp>
        <stp>Last</stp>
        <tr r="C273" s="7"/>
      </tp>
      <tp>
        <v>171.47</v>
        <stp>qa-lab-1</stp>
        <stp>NSC</stp>
        <stp>Last</stp>
        <tr r="C388" s="3"/>
      </tp>
      <tp>
        <v>190.27</v>
        <stp>qa-lab-1</stp>
        <stp>PSA</stp>
        <stp>Last</stp>
        <tr r="C149" s="3"/>
      </tp>
      <tp>
        <v>28.71</v>
        <stp>qa-lab-1</stp>
        <stp>NSA</stp>
        <stp>Last</stp>
        <tr r="C389" s="7"/>
      </tp>
      <tp>
        <v>81.23</v>
        <stp>qa-lab-1</stp>
        <stp>RSG</stp>
        <stp>Last</stp>
        <tr r="C405" s="3"/>
      </tp>
      <tp>
        <v>82.87</v>
        <stp>qa-lab-1</stp>
        <stp>SSD</stp>
        <stp>Last</stp>
        <tr r="C515" s="7"/>
      </tp>
      <tp>
        <v>22.35</v>
        <stp>qa-lab-1</stp>
        <stp>TSE</stp>
        <stp>Last</stp>
        <tr r="C545" s="7"/>
      </tp>
      <tp>
        <v>82.65</v>
        <stp>qa-lab-1</stp>
        <stp>ESE</stp>
        <stp>Last</stp>
        <tr r="C195" s="7"/>
      </tp>
      <tp>
        <v>141.13</v>
        <stp>qa-lab-1</stp>
        <stp>MSI</stp>
        <stp>Last</stp>
        <tr r="C504" s="3"/>
      </tp>
      <tp>
        <v>61.42</v>
        <stp>qa-lab-1</stp>
        <stp>TSN</stp>
        <stp>Last</stp>
        <tr r="C381" s="3"/>
      </tp>
      <tp>
        <v>6.88</v>
        <stp>qa-lab-1</stp>
        <stp>WSR</stp>
        <stp>Last</stp>
        <tr r="C599" s="7"/>
      </tp>
      <tp>
        <v>21.94</v>
        <stp>qa-lab-1</stp>
        <stp>KSS</stp>
        <stp>Last</stp>
        <tr r="C494" s="3"/>
      </tp>
      <tp>
        <v>29.54</v>
        <stp>qa-lab-1</stp>
        <stp>FSS</stp>
        <stp>Last</stp>
        <tr r="C227" s="7"/>
      </tp>
      <tp>
        <v>233.58</v>
        <stp>qa-lab-1</stp>
        <stp>ESS</stp>
        <stp>Last</stp>
        <tr r="C456" s="3"/>
      </tp>
      <tp>
        <v>8.3699999999999992</v>
        <stp>qa-lab-1</stp>
        <stp>SSP</stp>
        <stp>Last</stp>
        <tr r="C516" s="7"/>
      </tp>
      <tp>
        <v>4.6500000000000004</v>
        <stp>qa-lab-1</stp>
        <stp>FSP</stp>
        <stp>Last</stp>
        <tr r="C226" s="7"/>
      </tp>
      <tp>
        <v>10.35</v>
        <stp>qa-lab-1</stp>
        <stp>ZEUS</stp>
        <stp>High</stp>
        <tr r="F606" s="7"/>
      </tp>
      <tp>
        <v>69.66</v>
        <stp>qa-lab-1</stp>
        <stp>PLUS</stp>
        <stp>High</stp>
        <tr r="F434" s="7"/>
      </tp>
      <tp>
        <v>108.7</v>
        <stp>qa-lab-1</stp>
        <stp>TMUS</stp>
        <stp>High</stp>
        <tr r="F98" s="3"/>
      </tp>
      <tp>
        <v>21.13</v>
        <stp>qa-lab-1</stp>
        <stp>NTUS</stp>
        <stp>High</stp>
        <tr r="F392" s="7"/>
      </tp>
      <tp>
        <v>94.24</v>
        <stp>qa-lab-1</stp>
        <stp>ADUS</stp>
        <stp>High</stp>
        <tr r="F20" s="7"/>
      </tp>
      <tp>
        <v>9.9700000000000006</v>
        <stp>qa-lab-1</stp>
        <stp>OSUR</stp>
        <stp>High</stp>
        <tr r="F412" s="7"/>
      </tp>
      <tp>
        <v>9.4700000000000006</v>
        <stp>qa-lab-1</stp>
        <stp>GLUU</stp>
        <stp>High</stp>
        <tr r="F243" s="7"/>
      </tp>
      <tp>
        <v>4.13</v>
        <stp>qa-lab-1</stp>
        <stp>SM</stp>
        <stp>High</stp>
        <tr r="F506" s="7"/>
      </tp>
      <tp>
        <v>217.8</v>
        <stp>qa-lab-1</stp>
        <stp>WST</stp>
        <stp>Last</stp>
        <tr r="C13" s="3"/>
      </tp>
      <tp>
        <v>11.29</v>
        <stp>qa-lab-1</stp>
        <stp>HST</stp>
        <stp>Last</stp>
        <tr r="C460" s="3"/>
      </tp>
      <tp>
        <v>145.56</v>
        <stp>qa-lab-1</stp>
        <stp>KSU</stp>
        <stp>Last</stp>
        <tr r="C238" s="3"/>
      </tp>
      <tp>
        <v>54.82</v>
        <stp>qa-lab-1</stp>
        <stp>SO</stp>
        <stp>High</stp>
        <tr r="F317" s="3"/>
        <tr r="F93" s="5"/>
      </tp>
      <tp>
        <v>15.11</v>
        <stp>qa-lab-1</stp>
        <stp>CHUY</stp>
        <stp>High</stp>
        <tr r="F116" s="7"/>
      </tp>
      <tp>
        <v>75.650000000000006</v>
        <stp>qa-lab-1</stp>
        <stp>SBUX</stp>
        <stp>High</stp>
        <tr r="F266" s="3"/>
        <tr r="F91" s="5"/>
      </tp>
      <tp>
        <v>74.400000000000006</v>
        <stp>qa-lab-1</stp>
        <stp>PSX</stp>
        <stp>Last</stp>
        <tr r="C496" s="3"/>
      </tp>
      <tp>
        <v>68.599999999999994</v>
        <stp>qa-lab-1</stp>
        <stp>CSX</stp>
        <stp>Last</stp>
        <tr r="C262" s="3"/>
      </tp>
      <tp>
        <v>35.97</v>
        <stp>qa-lab-1</stp>
        <stp>BSX</stp>
        <stp>Last</stp>
        <tr r="C320" s="3"/>
      </tp>
      <tp>
        <v>130.56</v>
        <stp>qa-lab-1</stp>
        <stp>HSY</stp>
        <stp>Last</stp>
        <tr r="C313" s="3"/>
      </tp>
      <tp>
        <v>2.0609515457136542E-2</v>
        <stp>qa-lab-1</stp>
        <stp>UEIC</stp>
        <stp>PercentChange</stp>
        <tr r="E556" s="7"/>
      </tp>
      <tp>
        <v>5.1532033426183864E-2</v>
        <stp>qa-lab-1</stp>
        <stp>UIHC</stp>
        <stp>PercentChange</stp>
        <tr r="E561" s="7"/>
      </tp>
      <tp>
        <v>1.7303370786516923E-2</v>
        <stp>qa-lab-1</stp>
        <stp>TTEC</stp>
        <stp>PercentChange</stp>
        <tr r="E546" s="7"/>
      </tp>
      <tp>
        <v>4.241379310344829E-2</v>
        <stp>qa-lab-1</stp>
        <stp>TRHC</stp>
        <stp>PercentChange</stp>
        <tr r="E543" s="7"/>
      </tp>
      <tp>
        <v>1.0672246926497472E-2</v>
        <stp>qa-lab-1</stp>
        <stp>WDFC</stp>
        <stp>PercentChange</stp>
        <tr r="E589" s="7"/>
      </tp>
      <tp>
        <v>-4.3715846994535883E-3</v>
        <stp>qa-lab-1</stp>
        <stp>WABC</stp>
        <stp>PercentChange</stp>
        <tr r="E587" s="7"/>
      </tp>
      <tp>
        <v>-8.4423807513720056E-3</v>
        <stp>qa-lab-1</stp>
        <stp>VIAC</stp>
        <stp>PercentChange</stp>
        <tr r="E8" s="3"/>
      </tp>
      <tp>
        <v>-1.2689116642264422E-2</v>
        <stp>qa-lab-1</stp>
        <stp>PFBC</stp>
        <stp>PercentChange</stp>
        <tr r="E423" s="7"/>
      </tp>
      <tp>
        <v>1.4143827005280361E-2</v>
        <stp>qa-lab-1</stp>
        <stp>PAYC</stp>
        <stp>PercentChange</stp>
        <tr r="E198" s="3"/>
      </tp>
      <tp>
        <v>8.6922165152114751E-3</v>
        <stp>qa-lab-1</stp>
        <stp>PAHC</stp>
        <stp>PercentChange</stp>
        <tr r="E414" s="7"/>
      </tp>
      <tp>
        <v>-1.8518518518518438E-2</v>
        <stp>qa-lab-1</stp>
        <stp>PVAC</stp>
        <stp>PercentChange</stp>
        <tr r="E451" s="7"/>
      </tp>
      <tp>
        <v>-1.0411376333164135E-2</v>
        <stp>qa-lab-1</stp>
        <stp>PRSC</stp>
        <stp>PercentChange</stp>
        <tr r="E447" s="7"/>
      </tp>
      <tp>
        <v>-8.6157380815622391E-3</v>
        <stp>qa-lab-1</stp>
        <stp>SFNC</stp>
        <stp>PercentChange</stp>
        <tr r="E495" s="7"/>
      </tp>
      <tp>
        <v>1.2216404886561848E-2</v>
        <stp>qa-lab-1</stp>
        <stp>SCSC</stp>
        <stp>PercentChange</stp>
        <tr r="E490" s="7"/>
      </tp>
      <tp>
        <v>-1.7135296063513088E-2</v>
        <stp>qa-lab-1</stp>
        <stp>SBAC</stp>
        <stp>PercentChange</stp>
        <tr r="E446" s="3"/>
      </tp>
      <tp>
        <v>1.9512195121951167E-2</v>
        <stp>qa-lab-1</stp>
        <stp>SPXC</stp>
        <stp>PercentChange</stp>
        <tr r="E513" s="7"/>
      </tp>
      <tp>
        <v>2.9168959823885388E-2</v>
        <stp>qa-lab-1</stp>
        <stp>SPSC</stp>
        <stp>PercentChange</stp>
        <tr r="E511" s="7"/>
      </tp>
      <tp>
        <v>1.2567324955116588E-2</v>
        <stp>qa-lab-1</stp>
        <stp>ROIC</stp>
        <stp>PercentChange</stp>
        <tr r="E472" s="7"/>
      </tp>
      <tp>
        <v>-3.6823935558112808E-2</v>
        <stp>qa-lab-1</stp>
        <stp>MERC</stp>
        <stp>PercentChange</stp>
        <tr r="E352" s="7"/>
      </tp>
      <tp>
        <v>1.1771630370808197E-3</v>
        <stp>qa-lab-1</stp>
        <stp>MTSC</stp>
        <stp>PercentChange</stp>
        <tr r="E373" s="7"/>
      </tp>
      <tp>
        <v>-6.3079777365490971E-3</v>
        <stp>qa-lab-1</stp>
        <stp>NBHC</stp>
        <stp>PercentChange</stp>
        <tr r="E378" s="7"/>
      </tp>
      <tp>
        <v>7.8832606507884262E-3</v>
        <stp>qa-lab-1</stp>
        <stp>INTC</stp>
        <stp>PercentChange</stp>
        <tr r="E236" s="3"/>
        <tr r="E59" s="5"/>
      </tp>
      <tp>
        <v>1.0471204188481638E-2</v>
        <stp>qa-lab-1</stp>
        <stp>HAFC</stp>
        <stp>PercentChange</stp>
        <tr r="E257" s="7"/>
      </tp>
      <tp>
        <v>-1.5226746110559445E-2</v>
        <stp>qa-lab-1</stp>
        <stp>HSIC</stp>
        <stp>PercentChange</stp>
        <tr r="E31" s="3"/>
      </tp>
      <tp>
        <v>-1.0021786492374746E-2</v>
        <stp>qa-lab-1</stp>
        <stp>KLIC</stp>
        <stp>PercentChange</stp>
        <tr r="E313" s="7"/>
      </tp>
      <tp>
        <v>-6.4215432418435045E-3</v>
        <stp>qa-lab-1</stp>
        <stp>KLAC</stp>
        <stp>PercentChange</stp>
        <tr r="E233" s="3"/>
      </tp>
      <tp>
        <v>-2.4647887323943764E-3</v>
        <stp>qa-lab-1</stp>
        <stp>EVTC</stp>
        <stp>PercentChange</stp>
        <tr r="E197" s="7"/>
      </tp>
      <tp>
        <v>8.0528597976460992E-3</v>
        <stp>qa-lab-1</stp>
        <stp>ETFC</stp>
        <stp>PercentChange</stp>
        <tr r="E71" s="3"/>
      </tp>
      <tp>
        <v>7.258514796203183E-3</v>
        <stp>qa-lab-1</stp>
        <stp>EPAC</stp>
        <stp>PercentChange</stp>
        <tr r="E192" s="7"/>
      </tp>
      <tp>
        <v>2.197802197802151E-3</v>
        <stp>qa-lab-1</stp>
        <stp>FFBC</stp>
        <stp>PercentChange</stp>
        <tr r="E213" s="7"/>
      </tp>
      <tp>
        <v>3.5251798561151092E-2</v>
        <stp>qa-lab-1</stp>
        <stp>AMBC</stp>
        <stp>PercentChange</stp>
        <tr r="E36" s="7"/>
      </tp>
      <tp>
        <v>4.9261083743842773E-3</v>
        <stp>qa-lab-1</stp>
        <stp>AROC</stp>
        <stp>PercentChange</stp>
        <tr r="E52" s="7"/>
      </tp>
      <tp>
        <v>2.4025974025973975E-2</v>
        <stp>qa-lab-1</stp>
        <stp>ARNC</stp>
        <stp>PercentChange</stp>
        <tr r="E51" s="7"/>
      </tp>
      <tp>
        <v>2.7569475077194528E-2</v>
        <stp>qa-lab-1</stp>
        <stp>BCPC</stp>
        <stp>PercentChange</stp>
        <tr r="E71" s="7"/>
      </tp>
      <tp>
        <v>-5.4995417048579742E-3</v>
        <stp>qa-lab-1</stp>
        <stp>BANC</stp>
        <stp>PercentChange</stp>
        <tr r="E66" s="7"/>
      </tp>
      <tp>
        <v>54017</v>
        <stp>qa-lab-1</stp>
        <stp>JBSS</stp>
        <stp>Volume</stp>
        <tr r="H303" s="7"/>
      </tp>
      <tp>
        <v>593118</v>
        <stp>qa-lab-1</stp>
        <stp>JBHT</stp>
        <stp>Volume</stp>
        <tr r="H179" s="3"/>
      </tp>
      <tp>
        <v>0.45000000000000284</v>
        <stp>qa-lab-1</stp>
        <stp>QRVO</stp>
        <stp>Change</stp>
        <tr r="D327" s="3"/>
      </tp>
      <tp>
        <v>3765546</v>
        <stp>qa-lab-1</stp>
        <stp>JNPR</stp>
        <stp>Volume</stp>
        <tr r="H475" s="3"/>
      </tp>
      <tp>
        <v>68241</v>
        <stp>qa-lab-1</stp>
        <stp>JJSF</stp>
        <stp>Volume</stp>
        <tr r="H305" s="7"/>
      </tp>
      <tp>
        <v>421938</v>
        <stp>qa-lab-1</stp>
        <stp>JKHY</stp>
        <stp>Volume</stp>
        <tr r="H290" s="3"/>
      </tp>
      <tp>
        <v>0.15000000000000036</v>
        <stp>qa-lab-1</stp>
        <stp>QNST</stp>
        <stp>Change</stp>
        <tr r="D454" s="7"/>
      </tp>
      <tp>
        <v>105674</v>
        <stp>qa-lab-1</stp>
        <stp>JRVR</stp>
        <stp>Volume</stp>
        <tr r="H307" s="7"/>
      </tp>
      <tp>
        <v>2.769999999999996</v>
        <stp>qa-lab-1</stp>
        <stp>QLYS</stp>
        <stp>Change</stp>
        <tr r="D453" s="7"/>
      </tp>
      <tp>
        <v>0.31999999999999318</v>
        <stp>qa-lab-1</stp>
        <stp>QCOM</stp>
        <stp>Change</stp>
        <tr r="D242" s="3"/>
        <tr r="D89" s="5"/>
      </tp>
      <tp t="s">
        <v>Alphabet Cl A</v>
        <stp>qa-lab-1</stp>
        <stp>GOOGL</stp>
        <stp>SymbolDescription</stp>
        <tr r="B295" s="3"/>
        <tr r="B54" s="5"/>
      </tp>
      <tp>
        <v>7.3773976542375989E-3</v>
        <stp>qa-lab-1</stp>
        <stp>NOW</stp>
        <stp>PercentChange</stp>
        <tr r="E184" s="3"/>
      </tp>
      <tp>
        <v>6.6502279010684168E-3</v>
        <stp>qa-lab-1</stp>
        <stp>LOW</stp>
        <stp>PercentChange</stp>
        <tr r="E67" s="5"/>
        <tr r="E293" s="3"/>
      </tp>
      <tp>
        <v>4.740168539325856E-3</v>
        <stp>qa-lab-1</stp>
        <stp>ITW</stp>
        <stp>PercentChange</stp>
        <tr r="E370" s="3"/>
      </tp>
      <tp>
        <v>5.9403980066666717E-4</v>
        <stp>qa-lab-1</stp>
        <stp>GWW</stp>
        <stp>PercentChange</stp>
        <tr r="E332" s="3"/>
      </tp>
      <tp>
        <v>-5.9925093632958856E-3</v>
        <stp>qa-lab-1</stp>
        <stp>GLW</stp>
        <stp>PercentChange</stp>
        <tr r="E211" s="3"/>
      </tp>
      <tp>
        <v>2.1608643457383774E-3</v>
        <stp>qa-lab-1</stp>
        <stp>DOW</stp>
        <stp>PercentChange</stp>
        <tr r="E108" s="3"/>
        <tr r="E42" s="5"/>
      </tp>
      <tp>
        <v>-6.4985036340316814E-3</v>
        <stp>qa-lab-1</stp>
        <stp>CDW</stp>
        <stp>PercentChange</stp>
        <tr r="E497" s="3"/>
      </tp>
      <tp>
        <v>5.1020408163265224E-3</v>
        <stp>qa-lab-1</stp>
        <stp>CLW</stp>
        <stp>PercentChange</stp>
        <tr r="E122" s="7"/>
      </tp>
      <tp>
        <v>1.5803336259877059E-2</v>
        <stp>qa-lab-1</stp>
        <stp>WWW</stp>
        <stp>PercentChange</stp>
        <tr r="E601" s="7"/>
      </tp>
      <tp>
        <v>-3.762806369404847E-3</v>
        <stp>qa-lab-1</stp>
        <stp>SHW</stp>
        <stp>PercentChange</stp>
        <tr r="E42" s="3"/>
      </tp>
      <tp>
        <v>-2.9931972789115492E-3</v>
        <stp>qa-lab-1</stp>
        <stp>PNW</stp>
        <stp>PercentChange</stp>
        <tr r="E53" s="3"/>
      </tp>
      <tp>
        <v>-7.9295154185021911E-3</v>
        <stp>qa-lab-1</stp>
        <stp>WY</stp>
        <stp>PercentChange</stp>
        <tr r="E111" s="3"/>
      </tp>
      <tp>
        <v>49.81</v>
        <stp>qa-lab-1</stp>
        <stp>CPB</stp>
        <stp>Last</stp>
        <tr r="C44" s="3"/>
      </tp>
      <tp>
        <v>15.33</v>
        <stp>qa-lab-1</stp>
        <stp>INVA</stp>
        <stp>High</stp>
        <tr r="F292" s="7"/>
      </tp>
      <tp>
        <v>27.65</v>
        <stp>qa-lab-1</stp>
        <stp>CTVA</stp>
        <stp>High</stp>
        <tr r="F481" s="3"/>
      </tp>
      <tp>
        <v>37.299999999999997</v>
        <stp>qa-lab-1</stp>
        <stp>CEVA</stp>
        <stp>High</stp>
        <tr r="F110" s="7"/>
      </tp>
      <tp>
        <v>14.56</v>
        <stp>qa-lab-1</stp>
        <stp>ENVA</stp>
        <stp>High</stp>
        <tr r="F191" s="7"/>
      </tp>
      <tp>
        <v>38.61</v>
        <stp>qa-lab-1</stp>
        <stp>MPC</stp>
        <stp>Last</stp>
        <tr r="C75" s="3"/>
      </tp>
      <tp>
        <v>87.75</v>
        <stp>qa-lab-1</stp>
        <stp>GPC</stp>
        <stp>Last</stp>
        <tr r="C201" s="3"/>
      </tp>
      <tp>
        <v>34.39</v>
        <stp>qa-lab-1</stp>
        <stp>TXT</stp>
        <stp>High</stp>
        <tr r="F357" s="3"/>
      </tp>
      <tp>
        <v>14.28</v>
        <stp>qa-lab-1</stp>
        <stp>APA</stp>
        <stp>Last</stp>
        <tr r="C63" s="3"/>
      </tp>
      <tp>
        <v>224.12</v>
        <stp>qa-lab-1</stp>
        <stp>SIVB</stp>
        <stp>High</stp>
        <tr r="F67" s="3"/>
      </tp>
      <tp>
        <v>93.83</v>
        <stp>qa-lab-1</stp>
        <stp>EXR</stp>
        <stp>High</stp>
        <tr r="F203" s="3"/>
      </tp>
      <tp>
        <v>15.91</v>
        <stp>qa-lab-1</stp>
        <stp>CPF</stp>
        <stp>Last</stp>
        <tr r="C135" s="7"/>
      </tp>
      <tp>
        <v>68.55</v>
        <stp>qa-lab-1</stp>
        <stp>SPG</stp>
        <stp>Last</stp>
        <tr r="C466" s="3"/>
        <tr r="C94" s="5"/>
      </tp>
      <tp>
        <v>103.67</v>
        <stp>qa-lab-1</stp>
        <stp>PPG</stp>
        <stp>Last</stp>
        <tr r="C199" s="3"/>
      </tp>
      <tp>
        <v>0.95</v>
        <stp>qa-lab-1</stp>
        <stp>WPG</stp>
        <stp>Last</stp>
        <tr r="C596" s="7"/>
      </tp>
      <tp>
        <v>16.75</v>
        <stp>qa-lab-1</stp>
        <stp>IPG</stp>
        <stp>Last</stp>
        <tr r="C101" s="3"/>
      </tp>
      <tp>
        <v>7.87</v>
        <stp>qa-lab-1</stp>
        <stp>LPG</stp>
        <stp>Last</stp>
        <tr r="C333" s="7"/>
      </tp>
      <tp>
        <v>10.75</v>
        <stp>qa-lab-1</stp>
        <stp>LXP</stp>
        <stp>High</stp>
        <tr r="F339" s="7"/>
      </tp>
      <tp>
        <v>94.04</v>
        <stp>qa-lab-1</stp>
        <stp>BXP</stp>
        <stp>High</stp>
        <tr r="F473" s="3"/>
      </tp>
      <tp>
        <v>100.5</v>
        <stp>qa-lab-1</stp>
        <stp>AXP</stp>
        <stp>High</stp>
        <tr r="F18" s="5"/>
        <tr r="F147" s="3"/>
      </tp>
      <tp>
        <v>236.47</v>
        <stp>qa-lab-1</stp>
        <stp>APD</stp>
        <stp>Last</stp>
        <tr r="C296" s="3"/>
      </tp>
      <tp>
        <v>9.7100000000000009</v>
        <stp>qa-lab-1</stp>
        <stp>HPE</stp>
        <stp>Last</stp>
        <tr r="C315" s="3"/>
      </tp>
      <tp>
        <v>1.41</v>
        <stp>qa-lab-1</stp>
        <stp>CPE</stp>
        <stp>Last</stp>
        <tr r="C134" s="7"/>
      </tp>
      <tp>
        <v>77.2</v>
        <stp>qa-lab-1</stp>
        <stp>ATVI</stp>
        <stp>High</stp>
        <tr r="F58" s="3"/>
      </tp>
      <tp>
        <v>86.08</v>
        <stp>qa-lab-1</stp>
        <stp>NPK</stp>
        <stp>Last</stp>
        <tr r="C386" s="7"/>
      </tp>
      <tp>
        <v>97.56</v>
        <stp>qa-lab-1</stp>
        <stp>APH</stp>
        <stp>Last</stp>
        <tr r="C279" s="3"/>
      </tp>
      <tp>
        <v>26.93</v>
        <stp>qa-lab-1</stp>
        <stp>OPI</stp>
        <stp>Last</stp>
        <tr r="C409" s="7"/>
      </tp>
      <tp>
        <v>15.59</v>
        <stp>qa-lab-1</stp>
        <stp>LPI</stp>
        <stp>Last</stp>
        <tr r="C334" s="7"/>
      </tp>
      <tp>
        <v>65.349999999999994</v>
        <stp>qa-lab-1</stp>
        <stp>GPI</stp>
        <stp>Last</stp>
        <tr r="C247" s="7"/>
      </tp>
      <tp>
        <v>177.28</v>
        <stp>qa-lab-1</stp>
        <stp>GPN</stp>
        <stp>Last</stp>
        <tr r="C376" s="3"/>
      </tp>
      <tp>
        <v>47.53</v>
        <stp>qa-lab-1</stp>
        <stp>NPO</stp>
        <stp>Last</stp>
        <tr r="C387" s="7"/>
      </tp>
      <tp>
        <v>27.21</v>
        <stp>qa-lab-1</stp>
        <stp>SCVL</stp>
        <stp>High</stp>
        <tr r="F491" s="7"/>
      </tp>
      <tp>
        <v>67.27</v>
        <stp>qa-lab-1</stp>
        <stp>CRVL</stp>
        <stp>High</stp>
        <tr r="F141" s="7"/>
      </tp>
      <tp>
        <v>26.35</v>
        <stp>qa-lab-1</stp>
        <stp>PPL</stp>
        <stp>Last</stp>
        <tr r="C257" s="3"/>
      </tp>
      <tp>
        <v>112.81</v>
        <stp>qa-lab-1</stp>
        <stp>QRVO</stp>
        <stp>High</stp>
        <tr r="F327" s="3"/>
      </tp>
      <tp>
        <v>19.7</v>
        <stp>qa-lab-1</stp>
        <stp>VIVO</stp>
        <stp>High</stp>
        <tr r="F578" s="7"/>
      </tp>
      <tp>
        <v>20.11</v>
        <stp>qa-lab-1</stp>
        <stp>OXY</stp>
        <stp>High</stp>
        <tr r="F47" s="3"/>
        <tr r="F83" s="5"/>
      </tp>
      <tp>
        <v>96.75</v>
        <stp>qa-lab-1</stp>
        <stp>JPM</stp>
        <stp>Last</stp>
        <tr r="C329" s="3"/>
        <tr r="C61" s="5"/>
      </tp>
      <tp>
        <v>21.23</v>
        <stp>qa-lab-1</stp>
        <stp>RAVN</stp>
        <stp>High</stp>
        <tr r="F455" s="7"/>
      </tp>
      <tp>
        <v>13.71</v>
        <stp>qa-lab-1</stp>
        <stp>TPR</stp>
        <stp>Last</stp>
        <tr r="C491" s="3"/>
      </tp>
      <tp>
        <v>0.34539999999999998</v>
        <stp>qa-lab-1</stp>
        <stp>HPR</stp>
        <stp>Last</stp>
        <tr r="C272" s="7"/>
      </tp>
      <tp>
        <v>183.63</v>
        <stp>qa-lab-1</stp>
        <stp>PH</stp>
        <stp>High</stp>
        <tr r="F131" s="3"/>
      </tp>
      <tp>
        <v>106.9</v>
        <stp>qa-lab-1</stp>
        <stp>UPS</stp>
        <stp>Last</stp>
        <tr r="C30" s="3"/>
        <tr r="C101" s="5"/>
      </tp>
      <tp>
        <v>13.43</v>
        <stp>qa-lab-1</stp>
        <stp>CPS</stp>
        <stp>Last</stp>
        <tr r="C137" s="7"/>
      </tp>
      <tp>
        <v>11.54</v>
        <stp>qa-lab-1</stp>
        <stp>GPS</stp>
        <stp>Last</stp>
        <tr r="C426" s="3"/>
      </tp>
      <tp>
        <v>96.07</v>
        <stp>qa-lab-1</stp>
        <stp>PXD</stp>
        <stp>High</stp>
        <tr r="F502" s="3"/>
      </tp>
      <tp>
        <v>98.28</v>
        <stp>qa-lab-1</stp>
        <stp>AXE</stp>
        <stp>High</stp>
        <tr r="F62" s="7"/>
      </tp>
      <tp>
        <v>16.93</v>
        <stp>qa-lab-1</stp>
        <stp>HPQ</stp>
        <stp>Last</stp>
        <tr r="C46" s="3"/>
      </tp>
      <tp>
        <v>43.35</v>
        <stp>qa-lab-1</stp>
        <stp>JRVR</stp>
        <stp>High</stp>
        <tr r="F307" s="7"/>
      </tp>
      <tp>
        <v>3.25</v>
        <stp>qa-lab-1</stp>
        <stp>SXC</stp>
        <stp>High</stp>
        <tr r="F526" s="7"/>
      </tp>
      <tp>
        <v>37.840000000000003</v>
        <stp>qa-lab-1</stp>
        <stp>EXC</stp>
        <stp>High</stp>
        <tr r="F190" s="3"/>
        <tr r="F45" s="5"/>
      </tp>
      <tp>
        <v>15.58</v>
        <stp>qa-lab-1</stp>
        <stp>DXC</stp>
        <stp>High</stp>
        <tr r="F72" s="3"/>
      </tp>
      <tp>
        <v>72.73</v>
        <stp>qa-lab-1</stp>
        <stp>PM</stp>
        <stp>High</stp>
        <tr r="F50" s="3"/>
        <tr r="F87" s="5"/>
      </tp>
      <tp>
        <v>6.84</v>
        <stp>qa-lab-1</stp>
        <stp>RPT</stp>
        <stp>Last</stp>
        <tr r="C473" s="7"/>
      </tp>
      <tp>
        <v>125.46</v>
        <stp>qa-lab-1</stp>
        <stp>TXN</stp>
        <stp>High</stp>
        <tr r="F98" s="5"/>
        <tr r="F377" s="3"/>
      </tp>
      <tp>
        <v>384.63</v>
        <stp>qa-lab-1</stp>
        <stp>DPZ</stp>
        <stp>Last</stp>
        <tr r="C442" s="3"/>
      </tp>
      <tp>
        <v>57.44</v>
        <stp>qa-lab-1</stp>
        <stp>CXO</stp>
        <stp>High</stp>
        <tr r="F503" s="3"/>
      </tp>
      <tp>
        <v>20.37</v>
        <stp>qa-lab-1</stp>
        <stp>MXL</stp>
        <stp>High</stp>
        <tr r="F374" s="7"/>
      </tp>
      <tp>
        <v>7.5</v>
        <stp>qa-lab-1</stp>
        <stp>AXL</stp>
        <stp>High</stp>
        <tr r="F63" s="7"/>
      </tp>
      <tp>
        <v>43.25</v>
        <stp>qa-lab-1</stp>
        <stp>OXM</stp>
        <stp>High</stp>
        <tr r="F413" s="7"/>
      </tp>
      <tp>
        <v>55.16</v>
        <stp>qa-lab-1</stp>
        <stp>SXI</stp>
        <stp>High</stp>
        <tr r="F527" s="7"/>
      </tp>
      <tp>
        <v>119.08</v>
        <stp>qa-lab-1</stp>
        <stp>PG</stp>
        <stp>High</stp>
        <tr r="F148" s="3"/>
        <tr r="F86" s="5"/>
      </tp>
      <tp>
        <v>1476472</v>
        <stp>qa-lab-1</stp>
        <stp>KEYS</stp>
        <stp>Volume</stp>
        <tr r="H141" s="3"/>
      </tp>
      <tp>
        <v>5.8999999999999773</v>
        <stp>qa-lab-1</stp>
        <stp>PYPL</stp>
        <stp>Change</stp>
        <tr r="D281" s="3"/>
        <tr r="D88" s="5"/>
      </tp>
      <tp>
        <v>154163</v>
        <stp>qa-lab-1</stp>
        <stp>KAMN</stp>
        <stp>Volume</stp>
        <tr r="H309" s="7"/>
      </tp>
      <tp>
        <v>73731</v>
        <stp>qa-lab-1</stp>
        <stp>KALU</stp>
        <stp>Volume</stp>
        <tr r="H308" s="7"/>
      </tp>
      <tp>
        <v>1.3299999999999983</v>
        <stp>qa-lab-1</stp>
        <stp>PSMT</stp>
        <stp>Change</stp>
        <tr r="D448" s="7"/>
      </tp>
      <tp>
        <v>293043</v>
        <stp>qa-lab-1</stp>
        <stp>KLIC</stp>
        <stp>Volume</stp>
        <tr r="H313" s="7"/>
      </tp>
      <tp>
        <v>1178915</v>
        <stp>qa-lab-1</stp>
        <stp>KLAC</stp>
        <stp>Volume</stp>
        <tr r="H233" s="3"/>
      </tp>
      <tp>
        <v>-0.82000000000000739</v>
        <stp>qa-lab-1</stp>
        <stp>PRSC</stp>
        <stp>Change</stp>
        <tr r="D447" s="7"/>
      </tp>
      <tp>
        <v>3.480000000000004</v>
        <stp>qa-lab-1</stp>
        <stp>PRLB</stp>
        <stp>Change</stp>
        <tr r="D446" s="7"/>
      </tp>
      <tp>
        <v>-9.9999999999997868E-3</v>
        <stp>qa-lab-1</stp>
        <stp>PRDO</stp>
        <stp>Change</stp>
        <tr r="D443" s="7"/>
      </tp>
      <tp>
        <v>-0.23999999999999488</v>
        <stp>qa-lab-1</stp>
        <stp>PRFT</stp>
        <stp>Change</stp>
        <tr r="D444" s="7"/>
      </tp>
      <tp>
        <v>0.31000000000000227</v>
        <stp>qa-lab-1</stp>
        <stp>PRGO</stp>
        <stp>Change</stp>
        <tr r="D91" s="3"/>
      </tp>
      <tp>
        <v>0.70000000000000284</v>
        <stp>qa-lab-1</stp>
        <stp>PRGS</stp>
        <stp>Change</stp>
        <tr r="D445" s="7"/>
      </tp>
      <tp>
        <v>0.48000000000000398</v>
        <stp>qa-lab-1</stp>
        <stp>PRAA</stp>
        <stp>Change</stp>
        <tr r="D442" s="7"/>
      </tp>
      <tp>
        <v>172696</v>
        <stp>qa-lab-1</stp>
        <stp>KNSL</stp>
        <stp>Volume</stp>
        <tr r="H315" s="7"/>
      </tp>
      <tp>
        <v>0.21000000000000085</v>
        <stp>qa-lab-1</stp>
        <stp>PPBI</stp>
        <stp>Change</stp>
        <tr r="D440" s="7"/>
      </tp>
      <tp>
        <v>-0.20999999999999908</v>
        <stp>qa-lab-1</stp>
        <stp>PVAC</stp>
        <stp>Change</stp>
        <tr r="D451" s="7"/>
      </tp>
      <tp>
        <v>9.9999999999999645E-2</v>
        <stp>qa-lab-1</stp>
        <stp>PUMP</stp>
        <stp>Change</stp>
        <tr r="D450" s="7"/>
      </tp>
      <tp>
        <v>-3.0000000000000249E-2</v>
        <stp>qa-lab-1</stp>
        <stp>PTEN</stp>
        <stp>Change</stp>
        <tr r="D449" s="7"/>
      </tp>
      <tp>
        <v>-1.0700000000000003</v>
        <stp>qa-lab-1</stp>
        <stp>PIPR</stp>
        <stp>Change</stp>
        <tr r="D427" s="7"/>
      </tp>
      <tp>
        <v>0.14999999999999858</v>
        <stp>qa-lab-1</stp>
        <stp>POWL</stp>
        <stp>Change</stp>
        <tr r="D439" s="7"/>
      </tp>
      <tp>
        <v>1.0700000000000074</v>
        <stp>qa-lab-1</stp>
        <stp>POWI</stp>
        <stp>Change</stp>
        <tr r="D438" s="7"/>
      </tp>
      <tp>
        <v>0.24000000000000199</v>
        <stp>qa-lab-1</stp>
        <stp>PNTG</stp>
        <stp>Change</stp>
        <tr r="D437" s="7"/>
      </tp>
      <tp>
        <v>359586</v>
        <stp>qa-lab-1</stp>
        <stp>KREF</stp>
        <stp>Volume</stp>
        <tr r="H318" s="7"/>
      </tp>
      <tp>
        <v>0.26999999999999602</v>
        <stp>qa-lab-1</stp>
        <stp>PLXS</stp>
        <stp>Change</stp>
        <tr r="D435" s="7"/>
      </tp>
      <tp>
        <v>-0.39999999999999147</v>
        <stp>qa-lab-1</stp>
        <stp>PLUS</stp>
        <stp>Change</stp>
        <tr r="D434" s="7"/>
      </tp>
      <tp>
        <v>0.40999999999999659</v>
        <stp>qa-lab-1</stp>
        <stp>PLMR</stp>
        <stp>Change</stp>
        <tr r="D432" s="7"/>
      </tp>
      <tp>
        <v>-0.21000000000000085</v>
        <stp>qa-lab-1</stp>
        <stp>PLAB</stp>
        <stp>Change</stp>
        <tr r="D429" s="7"/>
      </tp>
      <tp>
        <v>-1.3400000000000016</v>
        <stp>qa-lab-1</stp>
        <stp>PLAY</stp>
        <stp>Change</stp>
        <tr r="D430" s="7"/>
      </tp>
      <tp>
        <v>-9.0000000000003411E-2</v>
        <stp>qa-lab-1</stp>
        <stp>PLCE</stp>
        <stp>Change</stp>
        <tr r="D431" s="7"/>
      </tp>
      <tp>
        <v>0.13000000000000256</v>
        <stp>qa-lab-1</stp>
        <stp>PCRX</stp>
        <stp>Change</stp>
        <tr r="D418" s="7"/>
      </tp>
      <tp>
        <v>-0.23999999999999488</v>
        <stp>qa-lab-1</stp>
        <stp>PCAR</stp>
        <stp>Change</stp>
        <tr r="D298" s="3"/>
      </tp>
      <tp>
        <v>-0.13000000000000078</v>
        <stp>qa-lab-1</stp>
        <stp>PBCT</stp>
        <stp>Change</stp>
        <tr r="D465" s="3"/>
      </tp>
      <tp>
        <v>4.5</v>
        <stp>qa-lab-1</stp>
        <stp>PAYC</stp>
        <stp>Change</stp>
        <tr r="D198" s="3"/>
      </tp>
      <tp>
        <v>0.28000000000000114</v>
        <stp>qa-lab-1</stp>
        <stp>PAYX</stp>
        <stp>Change</stp>
        <tr r="D121" s="3"/>
      </tp>
      <tp>
        <v>0.1699999999999946</v>
        <stp>qa-lab-1</stp>
        <stp>PATK</stp>
        <stp>Change</stp>
        <tr r="D416" s="7"/>
      </tp>
      <tp>
        <v>-0.23000000000000043</v>
        <stp>qa-lab-1</stp>
        <stp>PARR</stp>
        <stp>Change</stp>
        <tr r="D415" s="7"/>
      </tp>
      <tp>
        <v>0.22000000000000242</v>
        <stp>qa-lab-1</stp>
        <stp>PAHC</stp>
        <stp>Change</stp>
        <tr r="D414" s="7"/>
      </tp>
      <tp>
        <v>-0.12000000000000099</v>
        <stp>qa-lab-1</stp>
        <stp>PGTI</stp>
        <stp>Change</stp>
        <tr r="D426" s="7"/>
      </tp>
      <tp>
        <v>-0.41999999999999993</v>
        <stp>qa-lab-1</stp>
        <stp>PGNX</stp>
        <stp>Change</stp>
        <tr r="D425" s="7"/>
      </tp>
      <tp>
        <v>-0.51999999999999602</v>
        <stp>qa-lab-1</stp>
        <stp>PFBC</stp>
        <stp>Change</stp>
        <tr r="D423" s="7"/>
      </tp>
      <tp>
        <v>2.0499999999999972</v>
        <stp>qa-lab-1</stp>
        <stp>PETS</stp>
        <stp>Change</stp>
        <tr r="D422" s="7"/>
      </tp>
      <tp>
        <v>0.55000000000000071</v>
        <stp>qa-lab-1</stp>
        <stp>PEAK</stp>
        <stp>Change</stp>
        <tr r="D81" s="3"/>
      </tp>
      <tp>
        <v>0.13000000000000256</v>
        <stp>qa-lab-1</stp>
        <stp>PDFS</stp>
        <stp>Change</stp>
        <tr r="D420" s="7"/>
      </tp>
      <tp>
        <v>-3.9999999999999147E-2</v>
        <stp>qa-lab-1</stp>
        <stp>PDCE</stp>
        <stp>Change</stp>
        <tr r="D419" s="7"/>
      </tp>
      <tp t="s">
        <v>Kelly Svcs Cl A</v>
        <stp>qa-lab-1</stp>
        <stp>KELYA</stp>
        <stp>SymbolDescription</stp>
        <tr r="B310" s="7"/>
      </tp>
      <tp>
        <v>5.9625212947189334E-3</v>
        <stp>qa-lab-1</stp>
        <stp>NOV</stp>
        <stp>PercentChange</stp>
        <tr r="E495" s="3"/>
      </tp>
      <tp>
        <v>2.5662959794696384E-2</v>
        <stp>qa-lab-1</stp>
        <stp>MOV</stp>
        <stp>PercentChange</stp>
        <tr r="E365" s="7"/>
      </tp>
      <tp>
        <v>-5.4992764109984878E-3</v>
        <stp>qa-lab-1</stp>
        <stp>LUV</stp>
        <stp>PercentChange</stp>
        <tr r="E165" s="3"/>
      </tp>
      <tp>
        <v>-1.569554934422698E-2</v>
        <stp>qa-lab-1</stp>
        <stp>LYV</stp>
        <stp>PercentChange</stp>
        <tr r="E304" s="3"/>
      </tp>
      <tp>
        <v>1.0655496766607793E-2</v>
        <stp>qa-lab-1</stp>
        <stp>IQV</stp>
        <stp>PercentChange</stp>
        <tr r="E356" s="3"/>
      </tp>
      <tp>
        <v>8.1061164333089374E-3</v>
        <stp>qa-lab-1</stp>
        <stp>FTV</stp>
        <stp>PercentChange</stp>
        <tr r="E240" s="3"/>
      </tp>
      <tp>
        <v>3.1612223393045012E-3</v>
        <stp>qa-lab-1</stp>
        <stp>DOV</stp>
        <stp>PercentChange</stp>
        <tr r="E284" s="3"/>
      </tp>
      <tp>
        <v>-2.3591087811270328E-3</v>
        <stp>qa-lab-1</stp>
        <stp>AIV</stp>
        <stp>PercentChange</stp>
        <tr r="E375" s="3"/>
      </tp>
      <tp>
        <v>-1.0404350910380651E-2</v>
        <stp>qa-lab-1</stp>
        <stp>UVV</stp>
        <stp>PercentChange</stp>
        <tr r="E570" s="7"/>
      </tp>
      <tp>
        <v>-2.8311599176389693E-3</v>
        <stp>qa-lab-1</stp>
        <stp>TRV</stp>
        <stp>PercentChange</stp>
        <tr r="E181" s="3"/>
      </tp>
      <tp>
        <v>2.3006134969326027E-3</v>
        <stp>qa-lab-1</stp>
        <stp>NX</stp>
        <stp>PercentChange</stp>
        <tr r="E395" s="7"/>
      </tp>
      <tp>
        <v>1.4747859181731623E-2</v>
        <stp>qa-lab-1</stp>
        <stp>AX</stp>
        <stp>PercentChange</stp>
        <tr r="E61" s="7"/>
      </tp>
      <tp>
        <v>46.61</v>
        <stp>qa-lab-1</stp>
        <stp>LYV</stp>
        <stp>High</stp>
        <tr r="F304" s="3"/>
      </tp>
      <tp>
        <v>19.41</v>
        <stp>qa-lab-1</stp>
        <stp>HFWA</stp>
        <stp>High</stp>
        <tr r="F261" s="7"/>
      </tp>
      <tp>
        <v>72.31</v>
        <stp>qa-lab-1</stp>
        <stp>AMWD</stp>
        <stp>High</stp>
        <tr r="F40" s="7"/>
      </tp>
      <tp>
        <v>120.14</v>
        <stp>qa-lab-1</stp>
        <stp>POWI</stp>
        <stp>High</stp>
        <tr r="F438" s="7"/>
      </tp>
      <tp>
        <v>27.3</v>
        <stp>qa-lab-1</stp>
        <stp>POWL</stp>
        <stp>High</stp>
        <tr r="F439" s="7"/>
      </tp>
      <tp>
        <v>143.19999999999999</v>
        <stp>qa-lab-1</stp>
        <stp>TTWO</stp>
        <stp>High</stp>
        <tr r="F45" s="3"/>
      </tp>
      <tp>
        <v>55.19</v>
        <stp>qa-lab-1</stp>
        <stp>SYY</stp>
        <stp>High</stp>
        <tr r="F387" s="3"/>
      </tp>
      <tp>
        <v>24.09</v>
        <stp>qa-lab-1</stp>
        <stp>SYF</stp>
        <stp>High</stp>
        <tr r="F56" s="3"/>
      </tp>
      <tp>
        <v>59.29</v>
        <stp>qa-lab-1</stp>
        <stp>EQR</stp>
        <stp>Last</stp>
        <tr r="C346" s="3"/>
      </tp>
      <tp>
        <v>13.86</v>
        <stp>qa-lab-1</stp>
        <stp>MYE</stp>
        <stp>High</stp>
        <tr r="F375" s="7"/>
      </tp>
      <tp>
        <v>67.400000000000006</v>
        <stp>qa-lab-1</stp>
        <stp>LYB</stp>
        <stp>High</stp>
        <tr r="F112" s="3"/>
      </tp>
      <tp>
        <v>137.53</v>
        <stp>qa-lab-1</stp>
        <stp>IQV</stp>
        <stp>Last</stp>
        <tr r="C356" s="3"/>
      </tp>
      <tp>
        <v>40.6</v>
        <stp>qa-lab-1</stp>
        <stp>AAWW</stp>
        <stp>High</stp>
        <tr r="F11" s="7"/>
      </tp>
      <tp>
        <v>65.72</v>
        <stp>qa-lab-1</stp>
        <stp>XYL</stp>
        <stp>High</stp>
        <tr r="F343" s="3"/>
      </tp>
      <tp>
        <v>16.5</v>
        <stp>qa-lab-1</stp>
        <stp>MYL</stp>
        <stp>High</stp>
        <tr r="F245" s="3"/>
      </tp>
      <tp>
        <v>187</v>
        <stp>qa-lab-1</stp>
        <stp>SYK</stp>
        <stp>High</stp>
        <tr r="F437" s="3"/>
      </tp>
      <tp>
        <v>3.17</v>
        <stp>qa-lab-1</stp>
        <stp>CYH</stp>
        <stp>High</stp>
        <tr r="F156" s="7"/>
      </tp>
      <tp>
        <v>-9.9088536742180863E-3</v>
        <stp>qa-lab-1</stp>
        <stp>ZBRA</stp>
        <stp>PercentChange</stp>
        <tr r="E428" s="3"/>
      </tp>
      <tp>
        <v>-3.1575474810311463E-2</v>
        <stp>qa-lab-1</stp>
        <stp>ULTA</stp>
        <stp>PercentChange</stp>
        <tr r="E471" s="3"/>
      </tp>
      <tp>
        <v>0</v>
        <stp>qa-lab-1</stp>
        <stp>USNA</stp>
        <stp>PercentChange</stp>
        <tr r="E567" s="7"/>
      </tp>
      <tp>
        <v>5.1121076233183883E-2</v>
        <stp>qa-lab-1</stp>
        <stp>VNDA</stp>
        <stp>PercentChange</stp>
        <tr r="E579" s="7"/>
      </tp>
      <tp>
        <v>1.2477255003899247E-2</v>
        <stp>qa-lab-1</stp>
        <stp>PRAA</stp>
        <stp>PercentChange</stp>
        <tr r="E442" s="7"/>
      </tp>
      <tp>
        <v>2.1339766190388194E-3</v>
        <stp>qa-lab-1</stp>
        <stp>SAIA</stp>
        <stp>PercentChange</stp>
        <tr r="E484" s="7"/>
      </tp>
      <tp>
        <v>8.7912087912087863E-2</v>
        <stp>qa-lab-1</stp>
        <stp>SLCA</stp>
        <stp>PercentChange</stp>
        <tr r="E504" s="7"/>
      </tp>
      <tp>
        <v>5.0435140135681386E-2</v>
        <stp>qa-lab-1</stp>
        <stp>STRA</stp>
        <stp>PercentChange</stp>
        <tr r="E522" s="7"/>
      </tp>
      <tp>
        <v>-6.0949063996517446E-3</v>
        <stp>qa-lab-1</stp>
        <stp>STBA</stp>
        <stp>PercentChange</stp>
        <tr r="E519" s="7"/>
      </tp>
      <tp>
        <v>3.642121931908162E-2</v>
        <stp>qa-lab-1</stp>
        <stp>MNTA</stp>
        <stp>PercentChange</stp>
        <tr r="E363" s="7"/>
      </tp>
      <tp>
        <v>-8.2018927444794335E-3</v>
        <stp>qa-lab-1</stp>
        <stp>MPAA</stp>
        <stp>PercentChange</stp>
        <tr r="E366" s="7"/>
      </tp>
      <tp>
        <v>8.4317032040473385E-3</v>
        <stp>qa-lab-1</stp>
        <stp>NWSA</stp>
        <stp>PercentChange</stp>
        <tr r="E303" s="3"/>
      </tp>
      <tp>
        <v>2.8667836415170751E-2</v>
        <stp>qa-lab-1</stp>
        <stp>NVDA</stp>
        <stp>PercentChange</stp>
        <tr r="E88" s="3"/>
        <tr r="E81" s="5"/>
      </tp>
      <tp>
        <v>8.8445078459343809E-2</v>
        <stp>qa-lab-1</stp>
        <stp>INVA</stp>
        <stp>PercentChange</stp>
        <tr r="E292" s="7"/>
      </tp>
      <tp>
        <v>-2.5826446280992105E-3</v>
        <stp>qa-lab-1</stp>
        <stp>HFWA</stp>
        <stp>PercentChange</stp>
        <tr r="E261" s="7"/>
      </tp>
      <tp>
        <v>2.8039505051651707E-2</v>
        <stp>qa-lab-1</stp>
        <stp>HSKA</stp>
        <stp>PercentChange</stp>
        <tr r="E275" s="7"/>
      </tp>
      <tp>
        <v>2.9850746268656712E-2</v>
        <stp>qa-lab-1</stp>
        <stp>ENVA</stp>
        <stp>PercentChange</stp>
        <tr r="E191" s="7"/>
      </tp>
      <tp>
        <v>2.6851098454027673E-2</v>
        <stp>qa-lab-1</stp>
        <stp>ENTA</stp>
        <stp>PercentChange</stp>
        <tr r="E190" s="7"/>
      </tp>
      <tp>
        <v>-7.4152542372881653E-3</v>
        <stp>qa-lab-1</stp>
        <stp>FOXA</stp>
        <stp>PercentChange</stp>
        <tr r="E37" s="3"/>
      </tp>
      <tp>
        <v>6.0466455513964922E-2</v>
        <stp>qa-lab-1</stp>
        <stp>CEVA</stp>
        <stp>PercentChange</stp>
        <tr r="E110" s="7"/>
      </tp>
      <tp>
        <v>1.6586804275709521E-2</v>
        <stp>qa-lab-1</stp>
        <stp>CTVA</stp>
        <stp>PercentChange</stp>
        <tr r="E481" s="3"/>
      </tp>
      <tp>
        <v>828338</v>
        <stp>qa-lab-1</stp>
        <stp>TALO</stp>
        <stp>Volume</stp>
        <tr r="H529" s="7"/>
      </tp>
      <tp>
        <v>118410</v>
        <stp>qa-lab-1</stp>
        <stp>TCMD</stp>
        <stp>Volume</stp>
        <tr r="H532" s="7"/>
      </tp>
      <tp>
        <v>3276104</v>
        <stp>qa-lab-1</stp>
        <stp>TLRD</stp>
        <stp>Volume</stp>
        <tr r="H538" s="7"/>
      </tp>
      <tp>
        <v>-1.9999999999999574E-2</v>
        <stp>qa-lab-1</stp>
        <stp>OSUR</stp>
        <stp>Change</stp>
        <tr r="D412" s="7"/>
      </tp>
      <tp>
        <v>0.71000000000000085</v>
        <stp>qa-lab-1</stp>
        <stp>OSPN</stp>
        <stp>Change</stp>
        <tr r="D411" s="7"/>
      </tp>
      <tp>
        <v>-1.2200000000000131</v>
        <stp>qa-lab-1</stp>
        <stp>OSIS</stp>
        <stp>Change</stp>
        <tr r="D410" s="7"/>
      </tp>
      <tp>
        <v>259890</v>
        <stp>qa-lab-1</stp>
        <stp>TMST</stp>
        <stp>Volume</stp>
        <tr r="H540" s="7"/>
      </tp>
      <tp>
        <v>5119390</v>
        <stp>qa-lab-1</stp>
        <stp>TMUS</stp>
        <stp>Volume</stp>
        <tr r="H98" s="3"/>
      </tp>
      <tp>
        <v>8.7300000000000182</v>
        <stp>qa-lab-1</stp>
        <stp>ORLY</stp>
        <stp>Change</stp>
        <tr r="D163" s="3"/>
      </tp>
      <tp>
        <v>0.71999999999999886</v>
        <stp>qa-lab-1</stp>
        <stp>ORCL</stp>
        <stp>Change</stp>
        <tr r="D83" s="3"/>
        <tr r="D82" s="5"/>
      </tp>
      <tp>
        <v>147371</v>
        <stp>qa-lab-1</stp>
        <stp>THRM</stp>
        <stp>Volume</stp>
        <tr r="H535" s="7"/>
      </tp>
      <tp>
        <v>1047723</v>
        <stp>qa-lab-1</stp>
        <stp>TISI</stp>
        <stp>Volume</stp>
        <tr r="H537" s="7"/>
      </tp>
      <tp>
        <v>420144</v>
        <stp>qa-lab-1</stp>
        <stp>TILE</stp>
        <stp>Volume</stp>
        <tr r="H536" s="7"/>
      </tp>
      <tp>
        <v>6.0000000000002274E-2</v>
        <stp>qa-lab-1</stp>
        <stp>OTIS</stp>
        <stp>Change</stp>
        <tr r="D49" s="3"/>
      </tp>
      <tp>
        <v>1587455</v>
        <stp>qa-lab-1</stp>
        <stp>TTWO</stp>
        <stp>Volume</stp>
        <tr r="H45" s="3"/>
      </tp>
      <tp>
        <v>1293119</v>
        <stp>qa-lab-1</stp>
        <stp>TTMI</stp>
        <stp>Volume</stp>
        <tr r="H549" s="7"/>
      </tp>
      <tp>
        <v>182760</v>
        <stp>qa-lab-1</stp>
        <stp>TTGT</stp>
        <stp>Volume</stp>
        <tr r="H547" s="7"/>
      </tp>
      <tp>
        <v>90322</v>
        <stp>qa-lab-1</stp>
        <stp>TTEC</stp>
        <stp>Volume</stp>
        <tr r="H546" s="7"/>
      </tp>
      <tp>
        <v>550956</v>
        <stp>qa-lab-1</stp>
        <stp>TVTY</stp>
        <stp>Volume</stp>
        <tr r="H551" s="7"/>
      </tp>
      <tp>
        <v>12873866</v>
        <stp>qa-lab-1</stp>
        <stp>TWTR</stp>
        <stp>Volume</stp>
        <tr r="H103" s="3"/>
      </tp>
      <tp>
        <v>328977</v>
        <stp>qa-lab-1</stp>
        <stp>TPRE</stp>
        <stp>Volume</stp>
        <tr r="H542" s="7"/>
      </tp>
      <tp>
        <v>-0.12000000000000455</v>
        <stp>qa-lab-1</stp>
        <stp>ONTO</stp>
        <stp>Change</stp>
        <tr r="D408" s="7"/>
      </tp>
      <tp>
        <v>259746</v>
        <stp>qa-lab-1</stp>
        <stp>TRST</stp>
        <stp>Volume</stp>
        <tr r="H544" s="7"/>
      </tp>
      <tp>
        <v>254220</v>
        <stp>qa-lab-1</stp>
        <stp>TRHC</stp>
        <stp>Volume</stp>
        <tr r="H543" s="7"/>
      </tp>
      <tp>
        <v>1305788</v>
        <stp>qa-lab-1</stp>
        <stp>TROW</stp>
        <stp>Volume</stp>
        <tr r="H94" s="3"/>
      </tp>
      <tp>
        <v>2.269999999999996</v>
        <stp>qa-lab-1</stp>
        <stp>OMCL</stp>
        <stp>Change</stp>
        <tr r="D405" s="7"/>
      </tp>
      <tp>
        <v>1233392</v>
        <stp>qa-lab-1</stp>
        <stp>TSCO</stp>
        <stp>Volume</stp>
        <tr r="H32" s="3"/>
      </tp>
      <tp>
        <v>-0.78000000000000114</v>
        <stp>qa-lab-1</stp>
        <stp>OFIX</stp>
        <stp>Change</stp>
        <tr r="D402" s="7"/>
      </tp>
      <tp>
        <v>-4.710000000000008</v>
        <stp>qa-lab-1</stp>
        <stp>ODFL</stp>
        <stp>Change</stp>
        <tr r="D76" s="3"/>
      </tp>
      <tp>
        <v>-4.4362292051756376E-3</v>
        <stp>qa-lab-1</stp>
        <stp>OPI</stp>
        <stp>PercentChange</stp>
        <tr r="E409" s="7"/>
      </tp>
      <tp>
        <v>-3.2697547683923738E-2</v>
        <stp>qa-lab-1</stp>
        <stp>OMI</stp>
        <stp>PercentChange</stp>
        <tr r="E406" s="7"/>
      </tp>
      <tp>
        <v>4.4910179640718934E-3</v>
        <stp>qa-lab-1</stp>
        <stp>OII</stp>
        <stp>PercentChange</stp>
        <tr r="E403" s="7"/>
      </tp>
      <tp>
        <v>1.6201036866359448E-2</v>
        <stp>qa-lab-1</stp>
        <stp>MSI</stp>
        <stp>PercentChange</stp>
        <tr r="E504" s="3"/>
      </tp>
      <tp>
        <v>8.883248730964504E-3</v>
        <stp>qa-lab-1</stp>
        <stp>MEI</stp>
        <stp>PercentChange</stp>
        <tr r="E351" s="7"/>
      </tp>
      <tp>
        <v>8.1827480395500179E-3</v>
        <stp>qa-lab-1</stp>
        <stp>MMI</stp>
        <stp>PercentChange</stp>
        <tr r="E360" s="7"/>
      </tp>
      <tp>
        <v>1.5236567762630273E-2</v>
        <stp>qa-lab-1</stp>
        <stp>MLI</stp>
        <stp>PercentChange</stp>
        <tr r="E359" s="7"/>
      </tp>
      <tp>
        <v>9.0614886731391966E-3</v>
        <stp>qa-lab-1</stp>
        <stp>LPI</stp>
        <stp>PercentChange</stp>
        <tr r="E334" s="7"/>
      </tp>
      <tp>
        <v>4.0389972144846804E-2</v>
        <stp>qa-lab-1</stp>
        <stp>LCI</stp>
        <stp>PercentChange</stp>
        <tr r="E323" s="7"/>
      </tp>
      <tp>
        <v>5.7989690721649391E-3</v>
        <stp>qa-lab-1</stp>
        <stp>KMI</stp>
        <stp>PercentChange</stp>
        <tr r="E124" s="3"/>
        <tr r="E63" s="5"/>
      </tp>
      <tp>
        <v>1.7773892773892758E-2</v>
        <stp>qa-lab-1</stp>
        <stp>JCI</stp>
        <stp>PercentChange</stp>
        <tr r="E106" s="3"/>
      </tp>
      <tp>
        <v>-5.8466381830447047E-3</v>
        <stp>qa-lab-1</stp>
        <stp>HCI</stp>
        <stp>PercentChange</stp>
        <tr r="E260" s="7"/>
      </tp>
      <tp>
        <v>-1.0572687224669535E-2</v>
        <stp>qa-lab-1</stp>
        <stp>HBI</stp>
        <stp>PercentChange</stp>
        <tr r="E445" s="3"/>
      </tp>
      <tp>
        <v>-4.1419455949849382E-3</v>
        <stp>qa-lab-1</stp>
        <stp>HII</stp>
        <stp>PercentChange</stp>
        <tr r="E285" s="3"/>
      </tp>
      <tp>
        <v>1.1453335396997289E-2</v>
        <stp>qa-lab-1</stp>
        <stp>GPI</stp>
        <stp>PercentChange</stp>
        <tr r="E247" s="7"/>
      </tp>
      <tp>
        <v>-8.0645161290322648E-2</v>
        <stp>qa-lab-1</stp>
        <stp>GCI</stp>
        <stp>PercentChange</stp>
        <tr r="E232" s="7"/>
      </tp>
      <tp>
        <v>-2.6455026455025894E-3</v>
        <stp>qa-lab-1</stp>
        <stp>FTI</stp>
        <stp>PercentChange</stp>
        <tr r="E28" s="3"/>
      </tp>
      <tp>
        <v>1.5369289881884138E-2</v>
        <stp>qa-lab-1</stp>
        <stp>DRI</stp>
        <stp>PercentChange</stp>
        <tr r="E113" s="3"/>
      </tp>
      <tp>
        <v>2.2522522522522442E-2</v>
        <stp>qa-lab-1</stp>
        <stp>DBI</stp>
        <stp>PercentChange</stp>
        <tr r="E160" s="7"/>
      </tp>
      <tp>
        <v>6.9568319657509906E-3</v>
        <stp>qa-lab-1</stp>
        <stp>DHI</stp>
        <stp>PercentChange</stp>
        <tr r="E55" s="3"/>
      </tp>
      <tp>
        <v>-2.4112643003813349E-2</v>
        <stp>qa-lab-1</stp>
        <stp>CCI</stp>
        <stp>PercentChange</stp>
        <tr r="E191" s="3"/>
      </tp>
      <tp>
        <v>-1.3196396809914412E-2</v>
        <stp>qa-lab-1</stp>
        <stp>CMI</stp>
        <stp>PercentChange</stp>
        <tr r="E232" s="3"/>
      </tp>
      <tp>
        <v>-5.2531041069722745E-3</v>
        <stp>qa-lab-1</stp>
        <stp>BMI</stp>
        <stp>PercentChange</stp>
        <tr r="E84" s="7"/>
      </tp>
      <tp>
        <v>-8.1383519837233027E-3</v>
        <stp>qa-lab-1</stp>
        <stp>ARI</stp>
        <stp>PercentChange</stp>
        <tr r="E49" s="7"/>
      </tp>
      <tp>
        <v>2.6626726576800897E-3</v>
        <stp>qa-lab-1</stp>
        <stp>ADI</stp>
        <stp>PercentChange</stp>
        <tr r="E374" s="3"/>
      </tp>
      <tp>
        <v>-2.0768431983385363E-2</v>
        <stp>qa-lab-1</stp>
        <stp>VVI</stp>
        <stp>PercentChange</stp>
        <tr r="E586" s="7"/>
      </tp>
      <tp>
        <v>1.0288727413028248E-2</v>
        <stp>qa-lab-1</stp>
        <stp>URI</stp>
        <stp>PercentChange</stp>
        <tr r="E294" s="3"/>
      </tp>
      <tp>
        <v>-2.2690437601296545E-2</v>
        <stp>qa-lab-1</stp>
        <stp>UFI</stp>
        <stp>PercentChange</stp>
        <tr r="E558" s="7"/>
      </tp>
      <tp>
        <v>7.6923076923076844E-2</v>
        <stp>qa-lab-1</stp>
        <stp>TTI</stp>
        <stp>PercentChange</stp>
        <tr r="E548" s="7"/>
      </tp>
      <tp>
        <v>-2.0689655172413814E-2</v>
        <stp>qa-lab-1</stp>
        <stp>TWI</stp>
        <stp>PercentChange</stp>
        <tr r="E552" s="7"/>
      </tp>
      <tp>
        <v>-5.4655870445344222E-2</v>
        <stp>qa-lab-1</stp>
        <stp>TGI</stp>
        <stp>PercentChange</stp>
        <tr r="E534" s="7"/>
      </tp>
      <tp>
        <v>1.971447994561517E-2</v>
        <stp>qa-lab-1</stp>
        <stp>TBI</stp>
        <stp>PercentChange</stp>
        <tr r="E530" s="7"/>
      </tp>
      <tp>
        <v>2.1089958939902998E-2</v>
        <stp>qa-lab-1</stp>
        <stp>SXI</stp>
        <stp>PercentChange</stp>
        <tr r="E527" s="7"/>
      </tp>
      <tp>
        <v>0</v>
        <stp>qa-lab-1</stp>
        <stp>SJI</stp>
        <stp>PercentChange</stp>
        <tr r="E501" s="7"/>
      </tp>
      <tp>
        <v>-4.2253521126760445E-2</v>
        <stp>qa-lab-1</stp>
        <stp>REI</stp>
        <stp>PercentChange</stp>
        <tr r="E460" s="7"/>
      </tp>
      <tp>
        <v>2.9354207436398938E-3</v>
        <stp>qa-lab-1</stp>
        <stp>RHI</stp>
        <stp>PercentChange</stp>
        <tr r="E277" s="3"/>
      </tp>
      <tp>
        <v>-2.2058823529411783E-2</v>
        <stp>qa-lab-1</stp>
        <stp>PEI</stp>
        <stp>PercentChange</stp>
        <tr r="E421" s="7"/>
      </tp>
      <tp>
        <v>-2.2988505747126457E-2</v>
        <stp>qa-lab-1</stp>
        <stp>PBI</stp>
        <stp>PercentChange</stp>
        <tr r="E417" s="7"/>
      </tp>
      <tp>
        <v>-3.2533550223667464E-3</v>
        <stp>qa-lab-1</stp>
        <stp>PKI</stp>
        <stp>PercentChange</stp>
        <tr r="E300" s="3"/>
      </tp>
      <tp>
        <v>-1.4627011214042485E-3</v>
        <stp>qa-lab-1</stp>
        <stp>O</stp>
        <stp>PercentChange</stp>
        <tr r="E18" s="3"/>
      </tp>
      <tp>
        <v>1.8181818181818139E-2</v>
        <stp>qa-lab-1</stp>
        <stp>TG</stp>
        <stp>PercentChange</stp>
        <tr r="E533" s="7"/>
      </tp>
      <tp>
        <v>1.7171717171717164E-2</v>
        <stp>qa-lab-1</stp>
        <stp>VG</stp>
        <stp>PercentChange</stp>
        <tr r="E574" s="7"/>
      </tp>
      <tp>
        <v>-9.8385469223007203E-3</v>
        <stp>qa-lab-1</stp>
        <stp>PG</stp>
        <stp>PercentChange</stp>
        <tr r="E148" s="3"/>
        <tr r="E86" s="5"/>
      </tp>
      <tp>
        <v>1.7798495603347734E-2</v>
        <stp>qa-lab-1</stp>
        <stp>DG</stp>
        <stp>PercentChange</stp>
        <tr r="E25" s="3"/>
      </tp>
      <tp>
        <v>13.85</v>
        <stp>qa-lab-1</stp>
        <stp>ONB</stp>
        <stp>Last</stp>
        <tr r="C407" s="7"/>
      </tp>
      <tp>
        <v>13.12</v>
        <stp>qa-lab-1</stp>
        <stp>NX</stp>
        <stp>High</stp>
        <tr r="F395" s="7"/>
      </tp>
      <tp>
        <v>108.56</v>
        <stp>qa-lab-1</stp>
        <stp>PNC</stp>
        <stp>Last</stp>
        <tr r="C380" s="3"/>
      </tp>
      <tp>
        <v>9.74</v>
        <stp>qa-lab-1</stp>
        <stp>WNC</stp>
        <stp>Last</stp>
        <tr r="C595" s="7"/>
      </tp>
      <tp>
        <v>63.5</v>
        <stp>qa-lab-1</stp>
        <stp>TNC</stp>
        <stp>Last</stp>
        <tr r="C541" s="7"/>
      </tp>
      <tp>
        <v>38.520000000000003</v>
        <stp>qa-lab-1</stp>
        <stp>LNC</stp>
        <stp>Last</stp>
        <tr r="C73" s="3"/>
      </tp>
      <tp>
        <v>63.1</v>
        <stp>qa-lab-1</stp>
        <stp>CNC</stp>
        <stp>Last</stp>
        <tr r="C425" s="3"/>
      </tp>
      <tp>
        <v>60.41</v>
        <stp>qa-lab-1</stp>
        <stp>FN</stp>
        <stp>Last</stp>
        <tr r="C218" s="7"/>
      </tp>
      <tp>
        <v>25.74</v>
        <stp>qa-lab-1</stp>
        <stp>PAHC</stp>
        <stp>High</stp>
        <tr r="F414" s="7"/>
      </tp>
      <tp>
        <v>7.57</v>
        <stp>qa-lab-1</stp>
        <stp>UIHC</stp>
        <stp>High</stp>
        <tr r="F561" s="7"/>
      </tp>
      <tp>
        <v>60.86</v>
        <stp>qa-lab-1</stp>
        <stp>TRHC</stp>
        <stp>High</stp>
        <tr r="F543" s="7"/>
      </tp>
      <tp>
        <v>26.9</v>
        <stp>qa-lab-1</stp>
        <stp>NBHC</stp>
        <stp>High</stp>
        <tr r="F378" s="7"/>
      </tp>
      <tp>
        <v>134.88999999999999</v>
        <stp>qa-lab-1</stp>
        <stp>SNA</stp>
        <stp>Last</stp>
        <tr r="C292" s="3"/>
      </tp>
      <tp>
        <v>174.48</v>
        <stp>qa-lab-1</stp>
        <stp>UNF</stp>
        <stp>Last</stp>
        <tr r="C563" s="7"/>
      </tp>
      <tp>
        <v>10.89</v>
        <stp>qa-lab-1</stp>
        <stp>ANF</stp>
        <stp>Last</stp>
        <tr r="C42" s="7"/>
      </tp>
      <tp>
        <v>13.54</v>
        <stp>qa-lab-1</stp>
        <stp>PFS</stp>
        <stp>High</stp>
        <tr r="F424" s="7"/>
      </tp>
      <tp>
        <v>55.03</v>
        <stp>qa-lab-1</stp>
        <stp>DFS</stp>
        <stp>High</stp>
        <tr r="F41" s="3"/>
      </tp>
      <tp>
        <v>32.590000000000003</v>
        <stp>qa-lab-1</stp>
        <stp>BFS</stp>
        <stp>High</stp>
        <tr r="F74" s="7"/>
      </tp>
      <tp>
        <v>143.38999999999999</v>
        <stp>qa-lab-1</stp>
        <stp>JNJ</stp>
        <stp>Last</stp>
        <tr r="C385" s="3"/>
        <tr r="C60" s="5"/>
      </tp>
      <tp>
        <v>50.08</v>
        <stp>qa-lab-1</stp>
        <stp>NP</stp>
        <stp>High</stp>
        <tr r="F385" s="7"/>
      </tp>
      <tp>
        <v>39.700000000000003</v>
        <stp>qa-lab-1</stp>
        <stp>FE</stp>
        <stp>Last</stp>
        <tr r="C384" s="3"/>
      </tp>
      <tp>
        <v>11.66</v>
        <stp>qa-lab-1</stp>
        <stp>FF</stp>
        <stp>Last</stp>
        <tr r="C212" s="7"/>
      </tp>
      <tp>
        <v>292.67</v>
        <stp>qa-lab-1</stp>
        <stp>UNH</stp>
        <stp>Last</stp>
        <tr r="C412" s="3"/>
        <tr r="C99" s="5"/>
      </tp>
      <tp>
        <v>2.11</v>
        <stp>qa-lab-1</stp>
        <stp>NR</stp>
        <stp>High</stp>
        <tr r="F388" s="7"/>
      </tp>
      <tp>
        <v>6.04</v>
        <stp>qa-lab-1</stp>
        <stp>INN</stp>
        <stp>Last</stp>
        <tr r="C290" s="7"/>
      </tp>
      <tp>
        <v>88.51</v>
        <stp>qa-lab-1</stp>
        <stp>LNN</stp>
        <stp>Last</stp>
        <tr r="C330" s="7"/>
      </tp>
      <tp>
        <v>6.94</v>
        <stp>qa-lab-1</stp>
        <stp>LTHM</stp>
        <stp>High</stp>
        <tr r="F338" s="7"/>
      </tp>
      <tp>
        <v>39.159999999999997</v>
        <stp>qa-lab-1</stp>
        <stp>VNO</stp>
        <stp>Last</stp>
        <tr r="C305" s="3"/>
      </tp>
      <tp>
        <v>30.01</v>
        <stp>qa-lab-1</stp>
        <stp>SCHL</stp>
        <stp>High</stp>
        <tr r="F488" s="7"/>
      </tp>
      <tp>
        <v>239.22</v>
        <stp>qa-lab-1</stp>
        <stp>FB</stp>
        <stp>Last</stp>
        <tr r="C254" s="3"/>
        <tr r="C47" s="5"/>
      </tp>
      <tp>
        <v>371.22</v>
        <stp>qa-lab-1</stp>
        <stp>TFX</stp>
        <stp>High</stp>
        <tr r="F120" s="3"/>
      </tp>
      <tp>
        <v>172.11</v>
        <stp>qa-lab-1</stp>
        <stp>EFX</stp>
        <stp>High</stp>
        <tr r="F403" s="3"/>
      </tp>
      <tp>
        <v>16.329999999999998</v>
        <stp>qa-lab-1</stp>
        <stp>GNL</stp>
        <stp>Last</stp>
        <tr r="C246" s="7"/>
      </tp>
      <tp>
        <v>21.5</v>
        <stp>qa-lab-1</stp>
        <stp>ECHO</stp>
        <stp>High</stp>
        <tr r="F177" s="7"/>
      </tp>
      <tp>
        <v>29.04</v>
        <stp>qa-lab-1</stp>
        <stp>KFY</stp>
        <stp>High</stp>
        <tr r="F312" s="7"/>
      </tp>
      <tp>
        <v>16.41</v>
        <stp>qa-lab-1</stp>
        <stp>UNM</stp>
        <stp>Last</stp>
        <tr r="C309" s="3"/>
      </tp>
      <tp>
        <v>126.72</v>
        <stp>qa-lab-1</stp>
        <stp>IFF</stp>
        <stp>High</stp>
        <tr r="F391" s="3"/>
      </tp>
      <tp>
        <v>18.25</v>
        <stp>qa-lab-1</stp>
        <stp>GFF</stp>
        <stp>High</stp>
        <tr r="F238" s="7"/>
      </tp>
      <tp>
        <v>38.03</v>
        <stp>qa-lab-1</stp>
        <stp>PNR</stp>
        <stp>Last</stp>
        <tr r="C231" s="3"/>
      </tp>
      <tp>
        <v>0.37659999999999999</v>
        <stp>qa-lab-1</stp>
        <stp>DNR</stp>
        <stp>Last</stp>
        <tr r="C169" s="7"/>
      </tp>
      <tp>
        <v>41.99</v>
        <stp>qa-lab-1</stp>
        <stp>PFG</stp>
        <stp>High</stp>
        <tr r="F80" s="3"/>
      </tp>
      <tp>
        <v>12.55</v>
        <stp>qa-lab-1</stp>
        <stp>OFG</stp>
        <stp>High</stp>
        <tr r="F401" s="7"/>
      </tp>
      <tp>
        <v>25.78</v>
        <stp>qa-lab-1</stp>
        <stp>CFG</stp>
        <stp>High</stp>
        <tr r="F77" s="3"/>
      </tp>
      <tp>
        <v>23.3</v>
        <stp>qa-lab-1</stp>
        <stp>NI</stp>
        <stp>High</stp>
        <tr r="F340" s="3"/>
      </tp>
      <tp>
        <v>104.3</v>
        <stp>qa-lab-1</stp>
        <stp>MCHP</stp>
        <stp>High</stp>
        <tr r="F226" s="3"/>
      </tp>
      <tp>
        <v>168.2</v>
        <stp>qa-lab-1</stp>
        <stp>UNP</stp>
        <stp>Last</stp>
        <tr r="C100" s="5"/>
        <tr r="C213" s="3"/>
      </tp>
      <tp>
        <v>18.05</v>
        <stp>qa-lab-1</stp>
        <stp>CNP</stp>
        <stp>Last</stp>
        <tr r="C68" s="3"/>
      </tp>
      <tp>
        <v>62.4</v>
        <stp>qa-lab-1</stp>
        <stp>FBHS</stp>
        <stp>High</stp>
        <tr r="F48" s="3"/>
      </tp>
      <tp>
        <v>33.36</v>
        <stp>qa-lab-1</stp>
        <stp>PFE</stp>
        <stp>High</stp>
        <tr r="F85" s="5"/>
        <tr r="F438" s="3"/>
      </tp>
      <tp>
        <v>23.94</v>
        <stp>qa-lab-1</stp>
        <stp>ICHR</stp>
        <stp>High</stp>
        <tr r="F284" s="7"/>
      </tp>
      <tp>
        <v>17.54</v>
        <stp>qa-lab-1</stp>
        <stp>COHU</stp>
        <stp>High</stp>
        <tr r="F128" s="7"/>
      </tp>
      <tp>
        <v>27.63</v>
        <stp>qa-lab-1</stp>
        <stp>WFC</stp>
        <stp>High</stp>
        <tr r="F106" s="5"/>
        <tr r="F318" s="3"/>
      </tp>
      <tp>
        <v>63.1</v>
        <stp>qa-lab-1</stp>
        <stp>VFC</stp>
        <stp>High</stp>
        <tr r="F62" s="3"/>
      </tp>
      <tp>
        <v>39.79</v>
        <stp>qa-lab-1</stp>
        <stp>TFC</stp>
        <stp>High</stp>
        <tr r="F463" s="3"/>
      </tp>
      <tp>
        <v>32.450000000000003</v>
        <stp>qa-lab-1</stp>
        <stp>HFC</stp>
        <stp>High</stp>
        <tr r="F439" s="3"/>
      </tp>
      <tp>
        <v>73.28</v>
        <stp>qa-lab-1</stp>
        <stp>PNW</stp>
        <stp>Last</stp>
        <tr r="C53" s="3"/>
      </tp>
      <tp>
        <v>117.93</v>
        <stp>qa-lab-1</stp>
        <stp>JBHT</stp>
        <stp>High</stp>
        <tr r="F179" s="3"/>
      </tp>
      <tp>
        <v>15.67</v>
        <stp>qa-lab-1</stp>
        <stp>EGHT</stp>
        <stp>High</stp>
        <tr r="F182" s="7"/>
      </tp>
      <tp>
        <v>48.48</v>
        <stp>qa-lab-1</stp>
        <stp>LNT</stp>
        <stp>Last</stp>
        <tr r="C214" s="3"/>
      </tp>
      <tp>
        <v>36.76</v>
        <stp>qa-lab-1</stp>
        <stp>SCHW</stp>
        <stp>High</stp>
        <tr r="F348" s="3"/>
      </tp>
      <tp>
        <v>184.76</v>
        <stp>qa-lab-1</stp>
        <stp>JKHY</stp>
        <stp>High</stp>
        <tr r="F290" s="3"/>
      </tp>
      <tp>
        <v>36.86</v>
        <stp>qa-lab-1</stp>
        <stp>AFL</stp>
        <stp>High</stp>
        <tr r="F180" s="3"/>
      </tp>
      <tp>
        <v>814.78</v>
        <stp>qa-lab-1</stp>
        <stp>$IQY</stp>
        <stp>Open</stp>
        <tr r="O8" s="7"/>
      </tp>
      <tp>
        <v>12.34</v>
        <stp>qa-lab-1</stp>
        <stp>UFI</stp>
        <stp>High</stp>
        <tr r="F558" s="7"/>
      </tp>
      <tp>
        <v>114575</v>
        <stp>qa-lab-1</stp>
        <stp>UEIC</stp>
        <stp>Volume</stp>
        <tr r="H556" s="7"/>
      </tp>
      <tp>
        <v>277410</v>
        <stp>qa-lab-1</stp>
        <stp>UFPI</stp>
        <stp>Volume</stp>
        <tr r="H559" s="7"/>
      </tp>
      <tp>
        <v>-8.9999999999999858E-2</v>
        <stp>qa-lab-1</stp>
        <stp>NYMT</stp>
        <stp>Change</stp>
        <tr r="D398" s="7"/>
      </tp>
      <tp>
        <v>76485</v>
        <stp>qa-lab-1</stp>
        <stp>UFCS</stp>
        <stp>Volume</stp>
        <tr r="H557" s="7"/>
      </tp>
      <tp>
        <v>-0.10000000000000142</v>
        <stp>qa-lab-1</stp>
        <stp>NXRT</stp>
        <stp>Change</stp>
        <tr r="D397" s="7"/>
      </tp>
      <tp>
        <v>0.5</v>
        <stp>qa-lab-1</stp>
        <stp>NXGN</stp>
        <stp>Change</stp>
        <tr r="D396" s="7"/>
      </tp>
      <tp>
        <v>233850</v>
        <stp>qa-lab-1</stp>
        <stp>UCTT</stp>
        <stp>Volume</stp>
        <tr r="H555" s="7"/>
      </tp>
      <tp>
        <v>567000</v>
        <stp>qa-lab-1</stp>
        <stp>UCBI</stp>
        <stp>Volume</stp>
        <tr r="H554" s="7"/>
      </tp>
      <tp>
        <v>1767115</v>
        <stp>qa-lab-1</stp>
        <stp>ULTA</stp>
        <stp>Volume</stp>
        <tr r="H471" s="3"/>
      </tp>
      <tp>
        <v>0.45000000000000284</v>
        <stp>qa-lab-1</stp>
        <stp>NSIT</stp>
        <stp>Change</stp>
        <tr r="D390" s="7"/>
      </tp>
      <tp>
        <v>2533161</v>
        <stp>qa-lab-1</stp>
        <stp>UNIT</stp>
        <stp>Volume</stp>
        <tr r="H565" s="7"/>
      </tp>
      <tp>
        <v>1638080</v>
        <stp>qa-lab-1</stp>
        <stp>UNFI</stp>
        <stp>Volume</stp>
        <tr r="H564" s="7"/>
      </tp>
      <tp>
        <v>0.10000000000000142</v>
        <stp>qa-lab-1</stp>
        <stp>NWSA</stp>
        <stp>Change</stp>
        <tr r="D303" s="3"/>
      </tp>
      <tp>
        <v>-0.16999999999999993</v>
        <stp>qa-lab-1</stp>
        <stp>NWBI</stp>
        <stp>Change</stp>
        <tr r="D393" s="7"/>
      </tp>
      <tp>
        <v>114943</v>
        <stp>qa-lab-1</stp>
        <stp>UIHC</stp>
        <stp>Volume</stp>
        <tr r="H561" s="7"/>
      </tp>
      <tp>
        <v>10.620000000000005</v>
        <stp>qa-lab-1</stp>
        <stp>NVDA</stp>
        <stp>Change</stp>
        <tr r="D88" s="3"/>
        <tr r="D81" s="5"/>
      </tp>
      <tp>
        <v>0.21999999999999886</v>
        <stp>qa-lab-1</stp>
        <stp>NTUS</stp>
        <stp>Change</stp>
        <tr r="D392" s="7"/>
      </tp>
      <tp>
        <v>-0.90999999999999659</v>
        <stp>qa-lab-1</stp>
        <stp>NTRS</stp>
        <stp>Change</stp>
        <tr r="D382" s="3"/>
      </tp>
      <tp>
        <v>0.5</v>
        <stp>qa-lab-1</stp>
        <stp>NTGR</stp>
        <stp>Change</stp>
        <tr r="D391" s="7"/>
      </tp>
      <tp>
        <v>-1.7800000000000011</v>
        <stp>qa-lab-1</stp>
        <stp>NTAP</stp>
        <stp>Change</stp>
        <tr r="D155" s="3"/>
      </tp>
      <tp>
        <v>0.21000000000000085</v>
        <stp>qa-lab-1</stp>
        <stp>NMIH</stp>
        <stp>Change</stp>
        <tr r="D384" s="7"/>
      </tp>
      <tp>
        <v>66577</v>
        <stp>qa-lab-1</stp>
        <stp>USPH</stp>
        <stp>Volume</stp>
        <tr r="H568" s="7"/>
      </tp>
      <tp>
        <v>-0.20000000000000107</v>
        <stp>qa-lab-1</stp>
        <stp>NLSN</stp>
        <stp>Change</stp>
        <tr r="D252" s="3"/>
      </tp>
      <tp>
        <v>-9.9999999999997868E-2</v>
        <stp>qa-lab-1</stp>
        <stp>NLOK</stp>
        <stp>Change</stp>
        <tr r="D107" s="3"/>
      </tp>
      <tp>
        <v>212427</v>
        <stp>qa-lab-1</stp>
        <stp>USNA</stp>
        <stp>Volume</stp>
        <tr r="H567" s="7"/>
      </tp>
      <tp>
        <v>400502</v>
        <stp>qa-lab-1</stp>
        <stp>USCR</stp>
        <stp>Volume</stp>
        <tr r="H566" s="7"/>
      </tp>
      <tp>
        <v>-1.129999999999999</v>
        <stp>qa-lab-1</stp>
        <stp>NCLH</stp>
        <stp>Change</stp>
        <tr r="D508" s="3"/>
      </tp>
      <tp>
        <v>-3.9999999999999147E-2</v>
        <stp>qa-lab-1</stp>
        <stp>NBTB</stp>
        <stp>Change</stp>
        <tr r="D380" s="7"/>
      </tp>
      <tp>
        <v>-0.16999999999999815</v>
        <stp>qa-lab-1</stp>
        <stp>NBHC</stp>
        <stp>Change</stp>
        <tr r="D378" s="7"/>
      </tp>
      <tp>
        <v>14.319999999999993</v>
        <stp>qa-lab-1</stp>
        <stp>NFLX</stp>
        <stp>Change</stp>
        <tr r="D142" s="3"/>
        <tr r="D79" s="5"/>
      </tp>
      <tp>
        <v>0.24000000000000021</v>
        <stp>qa-lab-1</stp>
        <stp>NFBK</stp>
        <stp>Change</stp>
        <tr r="D383" s="7"/>
      </tp>
      <tp>
        <v>1.5600000000000023</v>
        <stp>qa-lab-1</stp>
        <stp>NEOG</stp>
        <stp>Change</stp>
        <tr r="D382" s="7"/>
      </tp>
      <tp>
        <v>0.87999999999999545</v>
        <stp>qa-lab-1</stp>
        <stp>NDAQ</stp>
        <stp>Change</stp>
        <tr r="D125" s="3"/>
      </tp>
      <tp>
        <v>2.5333696540452186E-2</v>
        <stp>qa-lab-1</stp>
        <stp>MTH</stp>
        <stp>PercentChange</stp>
        <tr r="E369" s="7"/>
      </tp>
      <tp>
        <v>1.2626262626262506E-2</v>
        <stp>qa-lab-1</stp>
        <stp>ETH</stp>
        <stp>PercentChange</stp>
        <tr r="E196" s="7"/>
      </tp>
      <tp>
        <v>3.5335689045935641E-3</v>
        <stp>qa-lab-1</stp>
        <stp>DRH</stp>
        <stp>PercentChange</stp>
        <tr r="E171" s="7"/>
      </tp>
      <tp>
        <v>6.3694267515923622E-3</v>
        <stp>qa-lab-1</stp>
        <stp>CYH</stp>
        <stp>PercentChange</stp>
        <tr r="E156" s="7"/>
      </tp>
      <tp>
        <v>1.8583906337108362E-4</v>
        <stp>qa-lab-1</stp>
        <stp>CAH</stp>
        <stp>PercentChange</stp>
        <tr r="E223" s="3"/>
      </tp>
      <tp>
        <v>-6.9387755102040788E-2</v>
        <stp>qa-lab-1</stp>
        <stp>CKH</stp>
        <stp>PercentChange</stp>
        <tr r="E118" s="7"/>
      </tp>
      <tp>
        <v>5.4622281768525313E-3</v>
        <stp>qa-lab-1</stp>
        <stp>APH</stp>
        <stp>PercentChange</stp>
        <tr r="E279" s="3"/>
      </tp>
      <tp>
        <v>5.494505494505573E-3</v>
        <stp>qa-lab-1</stp>
        <stp>AHH</stp>
        <stp>PercentChange</stp>
        <tr r="E25" s="7"/>
      </tp>
      <tp>
        <v>-1.2834733005862815E-2</v>
        <stp>qa-lab-1</stp>
        <stp>ZBH</stp>
        <stp>PercentChange</stp>
        <tr r="E215" s="3"/>
      </tp>
      <tp>
        <v>4.9100398296937466E-3</v>
        <stp>qa-lab-1</stp>
        <stp>UNH</stp>
        <stp>PercentChange</stp>
        <tr r="E412" s="3"/>
        <tr r="E99" s="5"/>
      </tp>
      <tp>
        <v>4.2356565267616265E-3</v>
        <stp>qa-lab-1</stp>
        <stp>SGH</stp>
        <stp>PercentChange</stp>
        <tr r="E496" s="7"/>
      </tp>
      <tp>
        <v>6.3227953410980942E-3</v>
        <stp>qa-lab-1</stp>
        <stp>SAH</stp>
        <stp>PercentChange</stp>
        <tr r="E483" s="7"/>
      </tp>
      <tp>
        <v>1.3874066168623234E-2</v>
        <stp>qa-lab-1</stp>
        <stp>PVH</stp>
        <stp>PercentChange</stp>
        <tr r="E479" s="3"/>
      </tp>
      <tp>
        <v>6.6666666666666723E-3</v>
        <stp>qa-lab-1</stp>
        <stp>RF</stp>
        <stp>PercentChange</stp>
        <tr r="E133" s="3"/>
      </tp>
      <tp>
        <v>8.5836909871242798E-4</v>
        <stp>qa-lab-1</stp>
        <stp>FF</stp>
        <stp>PercentChange</stp>
        <tr r="E212" s="7"/>
      </tp>
      <tp>
        <v>8.698561391769756E-3</v>
        <stp>qa-lab-1</stp>
        <stp>CF</stp>
        <stp>PercentChange</stp>
        <tr r="E272" s="3"/>
      </tp>
      <tp>
        <v>75.45</v>
        <stp>qa-lab-1</stp>
        <stp>GL</stp>
        <stp>Last</stp>
        <tr r="C248" s="3"/>
      </tp>
      <tp>
        <v>108.72</v>
        <stp>qa-lab-1</stp>
        <stp>SAIA</stp>
        <stp>High</stp>
        <tr r="F484" s="7"/>
      </tp>
      <tp>
        <v>26.37</v>
        <stp>qa-lab-1</stp>
        <stp>GM</stp>
        <stp>Last</stp>
        <tr r="C435" s="3"/>
        <tr r="C52" s="5"/>
      </tp>
      <tp>
        <v>315.56</v>
        <stp>qa-lab-1</stp>
        <stp>NOC</stp>
        <stp>Last</stp>
        <tr r="C483" s="3"/>
      </tp>
      <tp>
        <v>46.81</v>
        <stp>qa-lab-1</stp>
        <stp>BEAT</stp>
        <stp>Last</stp>
        <tr r="C72" s="7"/>
      </tp>
      <tp>
        <v>61.27</v>
        <stp>qa-lab-1</stp>
        <stp>AMAT</stp>
        <stp>Last</stp>
        <tr r="C323" s="3"/>
      </tp>
      <tp>
        <v>24.62</v>
        <stp>qa-lab-1</stp>
        <stp>LMAT</stp>
        <stp>Last</stp>
        <tr r="C328" s="7"/>
      </tp>
      <tp>
        <v>123.11</v>
        <stp>qa-lab-1</stp>
        <stp>TGT</stp>
        <stp>High</stp>
        <tr r="F208" s="3"/>
        <tr r="F96" s="5"/>
      </tp>
      <tp>
        <v>11.38</v>
        <stp>qa-lab-1</stp>
        <stp>ROIC</stp>
        <stp>High</stp>
        <tr r="F472" s="7"/>
      </tp>
      <tp>
        <v>47.22</v>
        <stp>qa-lab-1</stp>
        <stp>UEIC</stp>
        <stp>High</stp>
        <tr r="F556" s="7"/>
      </tp>
      <tp>
        <v>22.98</v>
        <stp>qa-lab-1</stp>
        <stp>KLIC</stp>
        <stp>High</stp>
        <tr r="F313" s="7"/>
      </tp>
      <tp>
        <v>60.67</v>
        <stp>qa-lab-1</stp>
        <stp>HSIC</stp>
        <stp>High</stp>
        <tr r="F31" s="3"/>
      </tp>
      <tp>
        <v>69.59</v>
        <stp>qa-lab-1</stp>
        <stp>AVAV</stp>
        <stp>Last</stp>
        <tr r="C58" s="7"/>
      </tp>
      <tp>
        <v>12.96</v>
        <stp>qa-lab-1</stp>
        <stp>VIAV</stp>
        <stp>Last</stp>
        <tr r="C576" s="7"/>
      </tp>
      <tp>
        <v>267.36</v>
        <stp>qa-lab-1</stp>
        <stp>BIIB</stp>
        <stp>High</stp>
        <tr r="F434" s="3"/>
        <tr r="F21" s="5"/>
      </tp>
      <tp>
        <v>11.76</v>
        <stp>qa-lab-1</stp>
        <stp>VGR</stp>
        <stp>High</stp>
        <tr r="F575" s="7"/>
      </tp>
      <tp>
        <v>72.459999999999994</v>
        <stp>qa-lab-1</stp>
        <stp>RGR</stp>
        <stp>High</stp>
        <tr r="F465" s="7"/>
      </tp>
      <tp>
        <v>81.72</v>
        <stp>qa-lab-1</stp>
        <stp>PGR</stp>
        <stp>High</stp>
        <tr r="F52" s="3"/>
      </tp>
      <tp>
        <v>68.3</v>
        <stp>qa-lab-1</stp>
        <stp>COF</stp>
        <stp>Last</stp>
        <tr r="C363" s="3"/>
        <tr r="C32" s="5"/>
      </tp>
      <tp>
        <v>119.71</v>
        <stp>qa-lab-1</stp>
        <stp>NDAQ</stp>
        <stp>Last</stp>
        <tr r="C125" s="3"/>
      </tp>
      <tp>
        <v>8.6</v>
        <stp>qa-lab-1</stp>
        <stp>RGS</stp>
        <stp>High</stp>
        <tr r="F466" s="7"/>
      </tp>
      <tp>
        <v>24.4</v>
        <stp>qa-lab-1</stp>
        <stp>BGS</stp>
        <stp>High</stp>
        <tr r="F76" s="7"/>
      </tp>
      <tp>
        <v>118.56</v>
        <stp>qa-lab-1</stp>
        <stp>ROG</stp>
        <stp>Last</stp>
        <tr r="C471" s="7"/>
      </tp>
      <tp>
        <v>24.55</v>
        <stp>qa-lab-1</stp>
        <stp>HOG</stp>
        <stp>Last</stp>
        <tr r="C355" s="3"/>
      </tp>
      <tp>
        <v>18.07</v>
        <stp>qa-lab-1</stp>
        <stp>COG</stp>
        <stp>Last</stp>
        <tr r="C513" s="3"/>
      </tp>
      <tp>
        <v>52.42</v>
        <stp>qa-lab-1</stp>
        <stp>EOG</stp>
        <stp>Last</stp>
        <tr r="C477" s="3"/>
      </tp>
      <tp>
        <v>42.3</v>
        <stp>qa-lab-1</stp>
        <stp>NTAP</stp>
        <stp>Last</stp>
        <tr r="C155" s="3"/>
      </tp>
      <tp>
        <v>11.59</v>
        <stp>qa-lab-1</stp>
        <stp>RGP</stp>
        <stp>High</stp>
        <tr r="F464" s="7"/>
      </tp>
      <tp>
        <v>270.06</v>
        <stp>qa-lab-1</stp>
        <stp>CTAS</stp>
        <stp>Last</stp>
        <tr r="C395" s="3"/>
      </tp>
      <tp>
        <v>19.43</v>
        <stp>qa-lab-1</stp>
        <stp>JOE</stp>
        <stp>Last</stp>
        <tr r="C306" s="7"/>
      </tp>
      <tp>
        <v>11.46</v>
        <stp>qa-lab-1</stp>
        <stp>FOE</stp>
        <stp>Last</stp>
        <tr r="C219" s="7"/>
      </tp>
      <tp>
        <v>46.29</v>
        <stp>qa-lab-1</stp>
        <stp>IPAR</stp>
        <stp>Last</stp>
        <tr r="C294" s="7"/>
      </tp>
      <tp>
        <v>12.81</v>
        <stp>qa-lab-1</stp>
        <stp>STAR</stp>
        <stp>Last</stp>
        <tr r="C518" s="7"/>
      </tp>
      <tp>
        <v>74.72</v>
        <stp>qa-lab-1</stp>
        <stp>PCAR</stp>
        <stp>Last</stp>
        <tr r="C298" s="3"/>
      </tp>
      <tp>
        <v>153.80000000000001</v>
        <stp>qa-lab-1</stp>
        <stp>GD</stp>
        <stp>Last</stp>
        <tr r="C54" s="3"/>
        <tr r="C49" s="5"/>
      </tp>
      <tp>
        <v>26.03</v>
        <stp>qa-lab-1</stp>
        <stp>RCII</stp>
        <stp>High</stp>
        <tr r="F457" s="7"/>
      </tp>
      <tp>
        <v>20.57</v>
        <stp>qa-lab-1</stp>
        <stp>HSII</stp>
        <stp>High</stp>
        <tr r="F274" s="7"/>
      </tp>
      <tp>
        <v>116.51</v>
        <stp>qa-lab-1</stp>
        <stp>LCII</stp>
        <stp>High</stp>
        <tr r="F324" s="7"/>
      </tp>
      <tp>
        <v>34.4</v>
        <stp>qa-lab-1</stp>
        <stp>CSII</stp>
        <stp>High</stp>
        <tr r="F144" s="7"/>
      </tp>
      <tp>
        <v>13.37</v>
        <stp>qa-lab-1</stp>
        <stp>GIII</stp>
        <stp>High</stp>
        <tr r="F240" s="7"/>
      </tp>
      <tp>
        <v>11</v>
        <stp>qa-lab-1</stp>
        <stp>DGII</stp>
        <stp>High</stp>
        <tr r="F165" s="7"/>
      </tp>
      <tp>
        <v>7.04</v>
        <stp>qa-lab-1</stp>
        <stp>GE</stp>
        <stp>Last</stp>
        <tr r="C410" s="3"/>
        <tr r="C50" s="5"/>
      </tp>
      <tp>
        <v>210.56</v>
        <stp>qa-lab-1</stp>
        <stp>ROK</stp>
        <stp>Last</stp>
        <tr r="C421" s="3"/>
      </tp>
      <tp>
        <v>17.05</v>
        <stp>qa-lab-1</stp>
        <stp>NMIH</stp>
        <stp>High</stp>
        <tr r="F384" s="7"/>
      </tp>
      <tp>
        <v>90.2</v>
        <stp>qa-lab-1</stp>
        <stp>LGIH</stp>
        <stp>High</stp>
        <tr r="F326" s="7"/>
      </tp>
      <tp>
        <v>34.869999999999997</v>
        <stp>qa-lab-1</stp>
        <stp>ANIK</stp>
        <stp>High</stp>
        <tr r="F44" s="7"/>
      </tp>
      <tp>
        <v>144.94</v>
        <stp>qa-lab-1</stp>
        <stp>HON</stp>
        <stp>Last</stp>
        <tr r="C57" s="5"/>
        <tr r="C267" s="3"/>
      </tp>
      <tp>
        <v>188.78</v>
        <stp>qa-lab-1</stp>
        <stp>AON</stp>
        <stp>Last</stp>
        <tr r="C338" s="3"/>
      </tp>
      <tp>
        <v>50.7</v>
        <stp>qa-lab-1</stp>
        <stp>EPAY</stp>
        <stp>Last</stp>
        <tr r="C193" s="7"/>
      </tp>
      <tp>
        <v>49.16</v>
        <stp>qa-lab-1</stp>
        <stp>EBAY</stp>
        <stp>Last</stp>
        <tr r="C310" s="3"/>
      </tp>
      <tp>
        <v>60.75</v>
        <stp>qa-lab-1</stp>
        <stp>MXIM</stp>
        <stp>High</stp>
        <tr r="F154" s="3"/>
      </tp>
      <tp>
        <v>14.67</v>
        <stp>qa-lab-1</stp>
        <stp>PLAY</stp>
        <stp>Last</stp>
        <tr r="C430" s="7"/>
      </tp>
      <tp>
        <v>43.85</v>
        <stp>qa-lab-1</stp>
        <stp>XRAY</stp>
        <stp>Last</stp>
        <tr r="C193" s="3"/>
      </tp>
      <tp>
        <v>296.47000000000003</v>
        <stp>qa-lab-1</stp>
        <stp>COO</stp>
        <stp>Last</stp>
        <tr r="C498" s="3"/>
      </tp>
      <tp>
        <v>32.28</v>
        <stp>qa-lab-1</stp>
        <stp>RMAX</stp>
        <stp>Last</stp>
        <tr r="C468" s="7"/>
      </tp>
      <tp>
        <v>109.98</v>
        <stp>qa-lab-1</stp>
        <stp>DGX</stp>
        <stp>High</stp>
        <tr r="F182" s="3"/>
      </tp>
      <tp>
        <v>41.92</v>
        <stp>qa-lab-1</stp>
        <stp>ROL</stp>
        <stp>Last</stp>
        <tr r="C157" s="3"/>
      </tp>
      <tp>
        <v>46.42</v>
        <stp>qa-lab-1</stp>
        <stp>XOM</stp>
        <stp>Last</stp>
        <tr r="C352" s="3"/>
        <tr r="C108" s="5"/>
      </tp>
      <tp>
        <v>17.52</v>
        <stp>qa-lab-1</stp>
        <stp>IIIN</stp>
        <stp>High</stp>
        <tr r="F285" s="7"/>
      </tp>
      <tp>
        <v>8.5</v>
        <stp>qa-lab-1</stp>
        <stp>DFIN</stp>
        <stp>High</stp>
        <tr r="F164" s="7"/>
      </tp>
      <tp>
        <v>1.55</v>
        <stp>qa-lab-1</stp>
        <stp>BGG</stp>
        <stp>High</stp>
        <tr r="F75" s="7"/>
      </tp>
      <tp>
        <v>13.05</v>
        <stp>qa-lab-1</stp>
        <stp>MOS</stp>
        <stp>Last</stp>
        <tr r="C358" s="3"/>
      </tp>
      <tp>
        <v>47.19</v>
        <stp>qa-lab-1</stp>
        <stp>AOS</stp>
        <stp>Last</stp>
        <tr r="C175" s="3"/>
      </tp>
      <tp>
        <v>30.85</v>
        <stp>qa-lab-1</stp>
        <stp>ANIP</stp>
        <stp>High</stp>
        <tr r="F45" s="7"/>
      </tp>
      <tp>
        <v>400.04</v>
        <stp>qa-lab-1</stp>
        <stp>ROP</stp>
        <stp>Last</stp>
        <tr r="C144" s="3"/>
      </tp>
      <tp>
        <v>19.29</v>
        <stp>qa-lab-1</stp>
        <stp>KOP</stp>
        <stp>Last</stp>
        <tr r="C316" s="7"/>
      </tp>
      <tp>
        <v>43.56</v>
        <stp>qa-lab-1</stp>
        <stp>COP</stp>
        <stp>Last</stp>
        <tr r="C480" s="3"/>
        <tr r="C33" s="5"/>
      </tp>
      <tp>
        <v>7.99</v>
        <stp>qa-lab-1</stp>
        <stp>AMAG</stp>
        <stp>Last</stp>
        <tr r="C35" s="7"/>
      </tp>
      <tp>
        <v>58.18</v>
        <stp>qa-lab-1</stp>
        <stp>OTIS</stp>
        <stp>High</stp>
        <tr r="F49" s="3"/>
      </tp>
      <tp>
        <v>73.87</v>
        <stp>qa-lab-1</stp>
        <stp>OSIS</stp>
        <stp>High</stp>
        <tr r="F410" s="7"/>
      </tp>
      <tp>
        <v>67.27</v>
        <stp>qa-lab-1</stp>
        <stp>AEIS</stp>
        <stp>High</stp>
        <tr r="F22" s="7"/>
      </tp>
      <tp>
        <v>39.950000000000003</v>
        <stp>qa-lab-1</stp>
        <stp>FLIR</stp>
        <stp>High</stp>
        <tr r="F386" s="3"/>
      </tp>
      <tp>
        <v>11.81</v>
        <stp>qa-lab-1</stp>
        <stp>NOV</stp>
        <stp>Last</stp>
        <tr r="C495" s="3"/>
      </tp>
      <tp>
        <v>11.99</v>
        <stp>qa-lab-1</stp>
        <stp>MOV</stp>
        <stp>Last</stp>
        <tr r="C365" s="7"/>
      </tp>
      <tp>
        <v>95.2</v>
        <stp>qa-lab-1</stp>
        <stp>DOV</stp>
        <stp>Last</stp>
        <tr r="C284" s="3"/>
      </tp>
      <tp>
        <v>15.72</v>
        <stp>qa-lab-1</stp>
        <stp>MPAA</stp>
        <stp>Last</stp>
        <tr r="C366" s="7"/>
      </tp>
      <tp>
        <v>38.950000000000003</v>
        <stp>qa-lab-1</stp>
        <stp>PRAA</stp>
        <stp>Last</stp>
        <tr r="C442" s="7"/>
      </tp>
      <tp>
        <v>402.82</v>
        <stp>qa-lab-1</stp>
        <stp>NOW</stp>
        <stp>Last</stp>
        <tr r="C184" s="3"/>
      </tp>
      <tp>
        <v>134.72</v>
        <stp>qa-lab-1</stp>
        <stp>LOW</stp>
        <stp>Last</stp>
        <tr r="C293" s="3"/>
        <tr r="C67" s="5"/>
      </tp>
      <tp>
        <v>41.74</v>
        <stp>qa-lab-1</stp>
        <stp>DOW</stp>
        <stp>Last</stp>
        <tr r="C108" s="3"/>
        <tr r="C42" s="5"/>
      </tp>
      <tp>
        <v>9.48</v>
        <stp>qa-lab-1</stp>
        <stp>UNIT</stp>
        <stp>High</stp>
        <tr r="F565" s="7"/>
      </tp>
      <tp>
        <v>5.05</v>
        <stp>qa-lab-1</stp>
        <stp>HLIT</stp>
        <stp>High</stp>
        <tr r="F264" s="7"/>
      </tp>
      <tp>
        <v>49.17</v>
        <stp>qa-lab-1</stp>
        <stp>NSIT</stp>
        <stp>High</stp>
        <tr r="F390" s="7"/>
      </tp>
      <tp>
        <v>18.04</v>
        <stp>qa-lab-1</stp>
        <stp>EPAC</stp>
        <stp>Last</stp>
        <tr r="C192" s="7"/>
      </tp>
      <tp>
        <v>191.86</v>
        <stp>qa-lab-1</stp>
        <stp>KLAC</stp>
        <stp>Last</stp>
        <tr r="C233" s="3"/>
      </tp>
      <tp>
        <v>23.49</v>
        <stp>qa-lab-1</stp>
        <stp>VIAC</stp>
        <stp>Last</stp>
        <tr r="C8" s="3"/>
      </tp>
      <tp>
        <v>297.12</v>
        <stp>qa-lab-1</stp>
        <stp>SBAC</stp>
        <stp>Last</stp>
        <tr r="C446" s="3"/>
      </tp>
      <tp>
        <v>11.13</v>
        <stp>qa-lab-1</stp>
        <stp>PVAC</stp>
        <stp>Last</stp>
        <tr r="C451" s="7"/>
      </tp>
      <tp>
        <v>222.55</v>
        <stp>qa-lab-1</stp>
        <stp>MLAB</stp>
        <stp>Last</stp>
        <tr r="C358" s="7"/>
      </tp>
      <tp>
        <v>11.09</v>
        <stp>qa-lab-1</stp>
        <stp>PLAB</stp>
        <stp>Last</stp>
        <tr r="C429" s="7"/>
      </tp>
      <tp>
        <v>139.05000000000001</v>
        <stp>qa-lab-1</stp>
        <stp>FFIV</stp>
        <stp>High</stp>
        <tr r="F398" s="3"/>
      </tp>
      <tp>
        <v>101.59</v>
        <stp>qa-lab-1</stp>
        <stp>AKAM</stp>
        <stp>Last</stp>
        <tr r="C265" s="3"/>
      </tp>
      <tp>
        <v>3.03</v>
        <stp>qa-lab-1</stp>
        <stp>RYAM</stp>
        <stp>Last</stp>
        <tr r="C480" s="7"/>
      </tp>
      <tp>
        <v>71.08</v>
        <stp>qa-lab-1</stp>
        <stp>WGO</stp>
        <stp>High</stp>
        <tr r="F592" s="7"/>
      </tp>
      <tp>
        <v>33.85</v>
        <stp>qa-lab-1</stp>
        <stp>OFIX</stp>
        <stp>High</stp>
        <tr r="F402" s="7"/>
      </tp>
      <tp>
        <v>6.25</v>
        <stp>qa-lab-1</stp>
        <stp>CEIX</stp>
        <stp>High</stp>
        <tr r="F106" s="7"/>
      </tp>
      <tp>
        <v>11.85</v>
        <stp>qa-lab-1</stp>
        <stp>ASIX</stp>
        <stp>High</stp>
        <tr r="F54" s="7"/>
      </tp>
      <tp>
        <v>710.98</v>
        <stp>qa-lab-1</stp>
        <stp>EQIX</stp>
        <stp>High</stp>
        <tr r="F122" s="3"/>
      </tp>
      <tp>
        <v>23.77</v>
        <stp>qa-lab-1</stp>
        <stp>EBIX</stp>
        <stp>High</stp>
        <tr r="F175" s="7"/>
      </tp>
      <tp>
        <v>27.6</v>
        <stp>qa-lab-1</stp>
        <stp>FOX</stp>
        <stp>Last</stp>
        <tr r="C39" s="3"/>
      </tp>
      <tp>
        <v>18.2</v>
        <stp>qa-lab-1</stp>
        <stp>MGM</stp>
        <stp>High</stp>
        <tr r="F87" s="3"/>
      </tp>
      <tp>
        <v>10.119999999999999</v>
        <stp>qa-lab-1</stp>
        <stp>HBAN</stp>
        <stp>Last</stp>
        <tr r="C86" s="3"/>
      </tp>
      <tp>
        <v>26.57</v>
        <stp>qa-lab-1</stp>
        <stp>SGH</stp>
        <stp>High</stp>
        <tr r="F496" s="7"/>
      </tp>
      <tp>
        <v>53.67</v>
        <stp>qa-lab-1</stp>
        <stp>SHAK</stp>
        <stp>Last</stp>
        <tr r="C497" s="7"/>
      </tp>
      <tp>
        <v>26.87</v>
        <stp>qa-lab-1</stp>
        <stp>PEAK</stp>
        <stp>Last</stp>
        <tr r="C81" s="3"/>
      </tp>
      <tp>
        <v>203.42</v>
        <stp>qa-lab-1</stp>
        <stp>GS</stp>
        <stp>Last</stp>
        <tr r="C161" s="3"/>
        <tr r="C55" s="5"/>
      </tp>
      <tp>
        <v>9.75</v>
        <stp>qa-lab-1</stp>
        <stp>TGI</stp>
        <stp>High</stp>
        <tr r="F534" s="7"/>
      </tp>
      <tp>
        <v>526304</v>
        <stp>qa-lab-1</stp>
        <stp>VECO</stp>
        <stp>Volume</stp>
        <tr r="H573" s="7"/>
      </tp>
      <tp>
        <v>-0.69000000000000128</v>
        <stp>qa-lab-1</stp>
        <stp>MYRG</stp>
        <stp>Change</stp>
        <tr r="D377" s="7"/>
      </tp>
      <tp>
        <v>0.49000000000000021</v>
        <stp>qa-lab-1</stp>
        <stp>MYGN</stp>
        <stp>Change</stp>
        <tr r="D376" s="7"/>
      </tp>
      <tp>
        <v>0.11999999999999744</v>
        <stp>qa-lab-1</stp>
        <stp>MXIM</stp>
        <stp>Change</stp>
        <tr r="D154" s="3"/>
      </tp>
      <tp>
        <v>128587</v>
        <stp>qa-lab-1</stp>
        <stp>VBTX</stp>
        <stp>Volume</stp>
        <tr r="H572" s="7"/>
      </tp>
      <tp>
        <v>31.6</v>
        <stp>qa-lab-1</stp>
        <stp>CENTA</stp>
        <stp>Last</stp>
        <tr r="C108" s="7"/>
      </tp>
      <tp>
        <v>0.51999999999999602</v>
        <stp>qa-lab-1</stp>
        <stp>MSTR</stp>
        <stp>Change</stp>
        <tr r="D368" s="7"/>
      </tp>
      <tp>
        <v>5.4199999999999875</v>
        <stp>qa-lab-1</stp>
        <stp>MSFT</stp>
        <stp>Change</stp>
        <tr r="D270" s="3"/>
        <tr r="D77" s="5"/>
      </tp>
      <tp>
        <v>4.0900000000000318</v>
        <stp>qa-lab-1</stp>
        <stp>MSCI</stp>
        <stp>Change</stp>
        <tr r="D397" s="3"/>
      </tp>
      <tp>
        <v>0.14000000000000057</v>
        <stp>qa-lab-1</stp>
        <stp>MRTN</stp>
        <stp>Change</stp>
        <tr r="D367" s="7"/>
      </tp>
      <tp>
        <v>897382</v>
        <stp>qa-lab-1</stp>
        <stp>VNDA</stp>
        <stp>Volume</stp>
        <tr r="H579" s="7"/>
      </tp>
      <tp>
        <v>-0.12999999999999901</v>
        <stp>qa-lab-1</stp>
        <stp>MPAA</stp>
        <stp>Change</stp>
        <tr r="D366" s="7"/>
      </tp>
      <tp>
        <v>937553</v>
        <stp>qa-lab-1</stp>
        <stp>VIVO</stp>
        <stp>Volume</stp>
        <tr r="H578" s="7"/>
      </tp>
      <tp>
        <v>224382</v>
        <stp>qa-lab-1</stp>
        <stp>VICR</stp>
        <stp>Volume</stp>
        <tr r="H577" s="7"/>
      </tp>
      <tp>
        <v>13728359</v>
        <stp>qa-lab-1</stp>
        <stp>VIAC</stp>
        <stp>Volume</stp>
        <tr r="H8" s="3"/>
      </tp>
      <tp>
        <v>1773846</v>
        <stp>qa-lab-1</stp>
        <stp>VIAV</stp>
        <stp>Volume</stp>
        <tr r="H576" s="7"/>
      </tp>
      <tp>
        <v>-7.9999999999998295E-2</v>
        <stp>qa-lab-1</stp>
        <stp>MTRN</stp>
        <stp>Change</stp>
        <tr r="D371" s="7"/>
      </tp>
      <tp>
        <v>9.9999999999997868E-3</v>
        <stp>qa-lab-1</stp>
        <stp>MTRX</stp>
        <stp>Change</stp>
        <tr r="D372" s="7"/>
      </tp>
      <tp>
        <v>2.0000000000003126E-2</v>
        <stp>qa-lab-1</stp>
        <stp>MTSC</stp>
        <stp>Change</stp>
        <tr r="D373" s="7"/>
      </tp>
      <tp>
        <v>5.0000000000000711E-2</v>
        <stp>qa-lab-1</stp>
        <stp>MTOR</stp>
        <stp>Change</stp>
        <tr r="D370" s="7"/>
      </tp>
      <tp>
        <v>-1.2099999999999227</v>
        <stp>qa-lab-1</stp>
        <stp>MKTX</stp>
        <stp>Change</stp>
        <tr r="D194" s="3"/>
      </tp>
      <tp>
        <v>-1.9999999999996021E-2</v>
        <stp>qa-lab-1</stp>
        <stp>MINI</stp>
        <stp>Change</stp>
        <tr r="D357" s="7"/>
      </tp>
      <tp>
        <v>1.3800000000000026</v>
        <stp>qa-lab-1</stp>
        <stp>MNTA</stp>
        <stp>Change</stp>
        <tr r="D363" s="7"/>
      </tp>
      <tp>
        <v>-0.67999999999999972</v>
        <stp>qa-lab-1</stp>
        <stp>MNRO</stp>
        <stp>Change</stp>
        <tr r="D362" s="7"/>
      </tp>
      <tp>
        <v>0.18999999999999773</v>
        <stp>qa-lab-1</stp>
        <stp>MNST</stp>
        <stp>Change</stp>
        <tr r="D411" s="3"/>
      </tp>
      <tp>
        <v>610975</v>
        <stp>qa-lab-1</stp>
        <stp>VRSK</stp>
        <stp>Volume</stp>
        <tr r="H170" s="3"/>
      </tp>
      <tp>
        <v>661803</v>
        <stp>qa-lab-1</stp>
        <stp>VRSN</stp>
        <stp>Volume</stp>
        <tr r="H219" s="3"/>
      </tp>
      <tp>
        <v>0.78999999999999915</v>
        <stp>qa-lab-1</stp>
        <stp>MMSI</stp>
        <stp>Change</stp>
        <tr r="D361" s="7"/>
      </tp>
      <tp>
        <v>1591979</v>
        <stp>qa-lab-1</stp>
        <stp>VRTX</stp>
        <stp>Volume</stp>
        <tr r="H408" s="3"/>
      </tp>
      <tp>
        <v>36922</v>
        <stp>qa-lab-1</stp>
        <stp>VRTS</stp>
        <stp>Volume</stp>
        <tr r="H582" s="7"/>
      </tp>
      <tp>
        <v>123909</v>
        <stp>qa-lab-1</stp>
        <stp>VRTV</stp>
        <stp>Volume</stp>
        <tr r="H584" s="7"/>
      </tp>
      <tp>
        <v>222089</v>
        <stp>qa-lab-1</stp>
        <stp>VRTU</stp>
        <stp>Volume</stp>
        <tr r="H583" s="7"/>
      </tp>
      <tp>
        <v>338241</v>
        <stp>qa-lab-1</stp>
        <stp>VREX</stp>
        <stp>Volume</stp>
        <tr r="H581" s="7"/>
      </tp>
      <tp>
        <v>1673929</v>
        <stp>qa-lab-1</stp>
        <stp>VSTO</stp>
        <stp>Volume</stp>
        <tr r="H585" s="7"/>
      </tp>
      <tp>
        <v>1.0800000000000125</v>
        <stp>qa-lab-1</stp>
        <stp>MLAB</stp>
        <stp>Change</stp>
        <tr r="D358" s="7"/>
      </tp>
      <tp>
        <v>0.5</v>
        <stp>qa-lab-1</stp>
        <stp>MCRI</stp>
        <stp>Change</stp>
        <tr r="D345" s="7"/>
      </tp>
      <tp>
        <v>0.25999999999999091</v>
        <stp>qa-lab-1</stp>
        <stp>MCHP</stp>
        <stp>Change</stp>
        <tr r="D226" s="3"/>
      </tp>
      <tp>
        <v>6.0000000000000497E-2</v>
        <stp>qa-lab-1</stp>
        <stp>BELFB</stp>
        <stp>Change</stp>
        <tr r="D73" s="7"/>
      </tp>
      <tp>
        <v>1.9999999999999574E-2</v>
        <stp>qa-lab-1</stp>
        <stp>KELYA</stp>
        <stp>Change</stp>
        <tr r="D310" s="7"/>
      </tp>
      <tp>
        <v>-5.0000000000000711E-2</v>
        <stp>qa-lab-1</stp>
        <stp>MATW</stp>
        <stp>Change</stp>
        <tr r="D343" s="7"/>
      </tp>
      <tp>
        <v>-0.66999999999999815</v>
        <stp>qa-lab-1</stp>
        <stp>MATX</stp>
        <stp>Change</stp>
        <tr r="D344" s="7"/>
      </tp>
      <tp>
        <v>1.0700000000000074</v>
        <stp>qa-lab-1</stp>
        <stp>MANT</stp>
        <stp>Change</stp>
        <tr r="D342" s="7"/>
      </tp>
      <tp>
        <v>-0.16000000000000014</v>
        <stp>qa-lab-1</stp>
        <stp>SENEA</stp>
        <stp>Change</stp>
        <tr r="D493" s="7"/>
      </tp>
      <tp>
        <v>0.13000000000000256</v>
        <stp>qa-lab-1</stp>
        <stp>CENTA</stp>
        <stp>Change</stp>
        <tr r="D108" s="7"/>
      </tp>
      <tp>
        <v>0.44000000000000483</v>
        <stp>qa-lab-1</stp>
        <stp>MGPI</stp>
        <stp>Change</stp>
        <tr r="D354" s="7"/>
      </tp>
      <tp>
        <v>0.40000000000000568</v>
        <stp>qa-lab-1</stp>
        <stp>MGLN</stp>
        <stp>Change</stp>
        <tr r="D353" s="7"/>
      </tp>
      <tp>
        <v>-0.32000000000000028</v>
        <stp>qa-lab-1</stp>
        <stp>MERC</stp>
        <stp>Change</stp>
        <tr r="D352" s="7"/>
      </tp>
      <tp>
        <v>-1.6299999999999955</v>
        <stp>qa-lab-1</stp>
        <stp>MEDP</stp>
        <stp>Change</stp>
        <tr r="D350" s="7"/>
      </tp>
      <tp>
        <v>-0.21000000000000085</v>
        <stp>qa-lab-1</stp>
        <stp>MDLZ</stp>
        <stp>Change</stp>
        <tr r="D221" s="3"/>
        <tr r="D70" s="5"/>
      </tp>
      <tp>
        <v>2.3300047551117375E-2</v>
        <stp>qa-lab-1</stp>
        <stp>NPK</stp>
        <stp>PercentChange</stp>
        <tr r="E386" s="7"/>
      </tp>
      <tp>
        <v>-1.4762516046213165E-2</v>
        <stp>qa-lab-1</stp>
        <stp>MRK</stp>
        <stp>PercentChange</stp>
        <tr r="E492" s="3"/>
        <tr r="E75" s="5"/>
      </tp>
      <tp>
        <v>-1.1550733886407163E-2</v>
        <stp>qa-lab-1</stp>
        <stp>MCK</stp>
        <stp>PercentChange</stp>
        <tr r="E195" s="3"/>
      </tp>
      <tp>
        <v>1.4619883040935752E-2</v>
        <stp>qa-lab-1</stp>
        <stp>MIK</stp>
        <stp>PercentChange</stp>
        <tr r="E356" s="7"/>
      </tp>
      <tp>
        <v>-9.1329107123669755E-3</v>
        <stp>qa-lab-1</stp>
        <stp>MHK</stp>
        <stp>PercentChange</stp>
        <tr r="E433" s="3"/>
      </tp>
      <tp>
        <v>5.1150895140665174E-3</v>
        <stp>qa-lab-1</stp>
        <stp>DUK</stp>
        <stp>PercentChange</stp>
        <tr r="E43" s="5"/>
        <tr r="E278" s="3"/>
      </tp>
      <tp>
        <v>-3.8892990258745847E-3</v>
        <stp>qa-lab-1</stp>
        <stp>BLK</stp>
        <stp>PercentChange</stp>
        <tr r="E36" s="3"/>
        <tr r="E24" s="5"/>
      </tp>
      <tp>
        <v>3.7195314973092661E-3</v>
        <stp>qa-lab-1</stp>
        <stp>AWK</stp>
        <stp>PercentChange</stp>
        <tr r="E146" s="3"/>
      </tp>
      <tp>
        <v>4.9600440892807861E-3</v>
        <stp>qa-lab-1</stp>
        <stp>ALK</stp>
        <stp>PercentChange</stp>
        <tr r="E476" s="3"/>
      </tp>
      <tp>
        <v>-3.3192090395480274E-2</v>
        <stp>qa-lab-1</stp>
        <stp>WRK</stp>
        <stp>PercentChange</stp>
        <tr r="E378" s="3"/>
      </tp>
      <tp>
        <v>4.8843187660668405E-2</v>
        <stp>qa-lab-1</stp>
        <stp>TBK</stp>
        <stp>PercentChange</stp>
        <tr r="E531" s="7"/>
      </tp>
      <tp>
        <v>1.1126045400239018E-2</v>
        <stp>qa-lab-1</stp>
        <stp>SWK</stp>
        <stp>PercentChange</stp>
        <tr r="E51" s="3"/>
      </tp>
      <tp>
        <v>-1.0795788573566405E-2</v>
        <stp>qa-lab-1</stp>
        <stp>SYK</stp>
        <stp>PercentChange</stp>
        <tr r="E437" s="3"/>
      </tp>
      <tp>
        <v>6.8378520537465065E-3</v>
        <stp>qa-lab-1</stp>
        <stp>ROK</stp>
        <stp>PercentChange</stp>
        <tr r="E421" s="3"/>
      </tp>
      <tp>
        <v>2.9069767441860492E-2</v>
        <stp>qa-lab-1</stp>
        <stp>M</stp>
        <stp>PercentChange</stp>
        <tr r="E341" s="7"/>
      </tp>
      <tp>
        <v>-1.0939600426458931E-2</v>
        <stp>qa-lab-1</stp>
        <stp>RE</stp>
        <stp>PercentChange</stp>
        <tr r="E256" s="3"/>
      </tp>
      <tp>
        <v>-7.5267198554886897E-4</v>
        <stp>qa-lab-1</stp>
        <stp>EE</stp>
        <stp>PercentChange</stp>
        <tr r="E180" s="7"/>
      </tp>
      <tp>
        <v>-2.0016788274036437E-3</v>
        <stp>qa-lab-1</stp>
        <stp>DE</stp>
        <stp>PercentChange</stp>
        <tr r="E444" s="3"/>
      </tp>
      <tp>
        <v>-1.5384615384615429E-2</v>
        <stp>qa-lab-1</stp>
        <stp>GE</stp>
        <stp>PercentChange</stp>
        <tr r="E410" s="3"/>
        <tr r="E50" s="5"/>
      </tp>
      <tp>
        <v>1.8471010774756439E-2</v>
        <stp>qa-lab-1</stp>
        <stp>FE</stp>
        <stp>PercentChange</stp>
        <tr r="E384" s="3"/>
      </tp>
      <tp>
        <v>-4.0359778597785327E-3</v>
        <stp>qa-lab-1</stp>
        <stp>CE</stp>
        <stp>PercentChange</stp>
        <tr r="E354" s="3"/>
      </tp>
      <tp>
        <v>19.82</v>
        <stp>qa-lab-1</stp>
        <stp>SLB</stp>
        <stp>Last</stp>
        <tr r="C261" s="3"/>
        <tr r="C92" s="5"/>
      </tp>
      <tp>
        <v>20.58</v>
        <stp>qa-lab-1</stp>
        <stp>CLB</stp>
        <stp>Last</stp>
        <tr r="C119" s="7"/>
      </tp>
      <tp>
        <v>75.78</v>
        <stp>qa-lab-1</stp>
        <stp>ALB</stp>
        <stp>Last</stp>
        <tr r="C344" s="3"/>
      </tp>
      <tp>
        <v>116.58</v>
        <stp>qa-lab-1</stp>
        <stp>CDW</stp>
        <stp>High</stp>
        <tr r="F497" s="3"/>
      </tp>
      <tp>
        <v>83.05</v>
        <stp>qa-lab-1</stp>
        <stp>IRBT</stp>
        <stp>Last</stp>
        <tr r="C295" s="7"/>
      </tp>
      <tp>
        <v>93.72</v>
        <stp>qa-lab-1</stp>
        <stp>MDT</stp>
        <stp>High</stp>
        <tr r="F71" s="5"/>
        <tr r="F364" s="3"/>
      </tp>
      <tp>
        <v>97.27</v>
        <stp>qa-lab-1</stp>
        <stp>ABBV</stp>
        <stp>Last</stp>
        <tr r="C200" s="3"/>
        <tr r="C9" s="5"/>
      </tp>
      <tp>
        <v>15.58</v>
        <stp>qa-lab-1</stp>
        <stp>WDR</stp>
        <stp>High</stp>
        <tr r="F590" s="7"/>
      </tp>
      <tp>
        <v>37.950000000000003</v>
        <stp>qa-lab-1</stp>
        <stp>UDR</stp>
        <stp>High</stp>
        <tr r="F413" s="3"/>
      </tp>
      <tp>
        <v>1.0900000000000001</v>
        <stp>qa-lab-1</stp>
        <stp>CDR</stp>
        <stp>High</stp>
        <tr r="F105" s="7"/>
      </tp>
      <tp>
        <v>5.71</v>
        <stp>qa-lab-1</stp>
        <stp>CLF</stp>
        <stp>Last</stp>
        <tr r="C121" s="7"/>
      </tp>
      <tp>
        <v>48.21</v>
        <stp>qa-lab-1</stp>
        <stp>ADS</stp>
        <stp>High</stp>
        <tr r="F506" s="3"/>
      </tp>
      <tp>
        <v>52.1</v>
        <stp>qa-lab-1</stp>
        <stp>SLG</stp>
        <stp>Last</stp>
        <tr r="C450" s="3"/>
      </tp>
      <tp>
        <v>97.75</v>
        <stp>qa-lab-1</stp>
        <stp>ALG</stp>
        <stp>Last</stp>
        <tr r="C32" s="7"/>
      </tp>
      <tp>
        <v>2.5099999999999998</v>
        <stp>qa-lab-1</stp>
        <stp>ODP</stp>
        <stp>High</stp>
        <tr r="F400" s="7"/>
      </tp>
      <tp>
        <v>15.69</v>
        <stp>qa-lab-1</stp>
        <stp>MDP</stp>
        <stp>High</stp>
        <tr r="F348" s="7"/>
      </tp>
      <tp>
        <v>23.78</v>
        <stp>qa-lab-1</stp>
        <stp>FDP</stp>
        <stp>High</stp>
        <tr r="F210" s="7"/>
      </tp>
      <tp>
        <v>150.57</v>
        <stp>qa-lab-1</stp>
        <stp>ADP</stp>
        <stp>High</stp>
        <tr r="F394" s="3"/>
      </tp>
      <tp>
        <v>92.56</v>
        <stp>qa-lab-1</stp>
        <stp>PLD</stp>
        <stp>Last</stp>
        <tr r="C362" s="3"/>
      </tp>
      <tp>
        <v>122.74</v>
        <stp>qa-lab-1</stp>
        <stp>BLD</stp>
        <stp>Last</stp>
        <tr r="C82" s="7"/>
      </tp>
      <tp>
        <v>35.53</v>
        <stp>qa-lab-1</stp>
        <stp>SFBS</stp>
        <stp>Last</stp>
        <tr r="C494" s="7"/>
      </tp>
      <tp>
        <v>15</v>
        <stp>qa-lab-1</stp>
        <stp>RMBS</stp>
        <stp>Last</stp>
        <tr r="C469" s="7"/>
      </tp>
      <tp>
        <v>39.75</v>
        <stp>qa-lab-1</stp>
        <stp>SNBR</stp>
        <stp>Last</stp>
        <tr r="C508" s="7"/>
      </tp>
      <tp>
        <v>52.98</v>
        <stp>qa-lab-1</stp>
        <stp>DD</stp>
        <stp>Last</stp>
        <tr r="C96" s="3"/>
        <tr r="C39" s="5"/>
      </tp>
      <tp>
        <v>154.56</v>
        <stp>qa-lab-1</stp>
        <stp>DE</stp>
        <stp>Last</stp>
        <tr r="C444" s="3"/>
      </tp>
      <tp>
        <v>553.21</v>
        <stp>qa-lab-1</stp>
        <stp>BLK</stp>
        <stp>Last</stp>
        <tr r="C36" s="3"/>
        <tr r="C24" s="5"/>
      </tp>
      <tp>
        <v>36.47</v>
        <stp>qa-lab-1</stp>
        <stp>ALK</stp>
        <stp>Last</stp>
        <tr r="C476" s="3"/>
      </tp>
      <tp>
        <v>192.14</v>
        <stp>qa-lab-1</stp>
        <stp>DG</stp>
        <stp>Last</stp>
        <tr r="C25" s="3"/>
      </tp>
      <tp>
        <v>25.32</v>
        <stp>qa-lab-1</stp>
        <stp>MLI</stp>
        <stp>Last</stp>
        <tr r="C359" s="7"/>
      </tp>
      <tp>
        <v>62.66</v>
        <stp>qa-lab-1</stp>
        <stp>VLO</stp>
        <stp>Last</stp>
        <tr r="C432" s="3"/>
      </tp>
      <tp>
        <v>137.74</v>
        <stp>qa-lab-1</stp>
        <stp>FDX</stp>
        <stp>High</stp>
        <tr r="F263" s="3"/>
        <tr r="F48" s="5"/>
      </tp>
      <tp>
        <v>236.93</v>
        <stp>qa-lab-1</stp>
        <stp>BDX</stp>
        <stp>High</stp>
        <tr r="F99" s="3"/>
      </tp>
      <tp>
        <v>71.08</v>
        <stp>qa-lab-1</stp>
        <stp>BLL</stp>
        <stp>Last</stp>
        <tr r="C369" s="3"/>
      </tp>
      <tp>
        <v>97.16</v>
        <stp>qa-lab-1</stp>
        <stp>ALL</stp>
        <stp>Last</stp>
        <tr r="C210" s="3"/>
        <tr r="C14" s="5"/>
      </tp>
      <tp>
        <v>209.74</v>
        <stp>qa-lab-1</stp>
        <stp>MLM</stp>
        <stp>Last</stp>
        <tr r="C264" s="3"/>
      </tp>
      <tp>
        <v>66.14</v>
        <stp>qa-lab-1</stp>
        <stp>LW</stp>
        <stp>High</stp>
        <tr r="F418" s="3"/>
      </tp>
      <tp>
        <v>142.11000000000001</v>
        <stp>qa-lab-1</stp>
        <stp>DLR</stp>
        <stp>Last</stp>
        <tr r="C104" s="3"/>
      </tp>
      <tp>
        <v>165.63</v>
        <stp>qa-lab-1</stp>
        <stp>LH</stp>
        <stp>High</stp>
        <tr r="F185" s="3"/>
      </tp>
      <tp>
        <v>438.64</v>
        <stp>qa-lab-1</stp>
        <stp>ADBE</stp>
        <stp>Last</stp>
        <tr r="C452" s="3"/>
        <tr r="C12" s="5"/>
      </tp>
      <tp>
        <v>468.84</v>
        <stp>qa-lab-1</stp>
        <stp>TDG</stp>
        <stp>High</stp>
        <tr r="F130" s="3"/>
      </tp>
      <tp>
        <v>27.66</v>
        <stp>qa-lab-1</stp>
        <stp>FLS</stp>
        <stp>Last</stp>
        <tr r="C311" s="3"/>
      </tp>
      <tp>
        <v>7.33</v>
        <stp>qa-lab-1</stp>
        <stp>DDD</stp>
        <stp>High</stp>
        <tr r="F162" s="7"/>
      </tp>
      <tp>
        <v>56.23</v>
        <stp>qa-lab-1</stp>
        <stp>SLP</stp>
        <stp>Last</stp>
        <tr r="C505" s="7"/>
      </tp>
      <tp>
        <v>47.09</v>
        <stp>qa-lab-1</stp>
        <stp>HUBG</stp>
        <stp>Last</stp>
        <tr r="C279" s="7"/>
      </tp>
      <tp>
        <v>18.61</v>
        <stp>qa-lab-1</stp>
        <stp>CVBF</stp>
        <stp>Last</stp>
        <tr r="C151" s="7"/>
      </tp>
      <tp>
        <v>12.9</v>
        <stp>qa-lab-1</stp>
        <stp>LL</stp>
        <stp>High</stp>
        <tr r="F327" s="7"/>
      </tp>
      <tp>
        <v>22.83</v>
        <stp>qa-lab-1</stp>
        <stp>STBA</stp>
        <stp>Last</stp>
        <tr r="C519" s="7"/>
      </tp>
      <tp>
        <v>45.54</v>
        <stp>qa-lab-1</stp>
        <stp>WDC</stp>
        <stp>High</stp>
        <tr r="F423" s="3"/>
      </tp>
      <tp>
        <v>35.03</v>
        <stp>qa-lab-1</stp>
        <stp>MDC</stp>
        <stp>High</stp>
        <tr r="F347" s="7"/>
      </tp>
      <tp>
        <v>68.06</v>
        <stp>qa-lab-1</stp>
        <stp>ADC</stp>
        <stp>High</stp>
        <tr r="F18" s="7"/>
      </tp>
      <tp>
        <v>35.46</v>
        <stp>qa-lab-1</stp>
        <stp>CLW</stp>
        <stp>Last</stp>
        <tr r="C122" s="7"/>
      </tp>
      <tp>
        <v>26.54</v>
        <stp>qa-lab-1</stp>
        <stp>GLW</stp>
        <stp>Last</stp>
        <tr r="C211" s="3"/>
      </tp>
      <tp>
        <v>13.67</v>
        <stp>qa-lab-1</stp>
        <stp>PLT</stp>
        <stp>Last</stp>
        <tr r="C433" s="7"/>
      </tp>
      <tp>
        <v>76.08</v>
        <stp>qa-lab-1</stp>
        <stp>HLT</stp>
        <stp>Last</stp>
        <tr r="C319" s="3"/>
      </tp>
      <tp>
        <v>15.23</v>
        <stp>qa-lab-1</stp>
        <stp>GLT</stp>
        <stp>Last</stp>
        <tr r="C242" s="7"/>
      </tp>
      <tp>
        <v>264.35000000000002</v>
        <stp>qa-lab-1</stp>
        <stp>FLT</stp>
        <stp>Last</stp>
        <tr r="C453" s="3"/>
      </tp>
      <tp>
        <v>13.68</v>
        <stp>qa-lab-1</stp>
        <stp>FFBC</stp>
        <stp>Last</stp>
        <tr r="C213" s="7"/>
      </tp>
      <tp>
        <v>14.39</v>
        <stp>qa-lab-1</stp>
        <stp>AMBC</stp>
        <stp>Last</stp>
        <tr r="C36" s="7"/>
      </tp>
      <tp>
        <v>54.66</v>
        <stp>qa-lab-1</stp>
        <stp>WABC</stp>
        <stp>Last</stp>
        <tr r="C587" s="7"/>
      </tp>
      <tp>
        <v>40.46</v>
        <stp>qa-lab-1</stp>
        <stp>PFBC</stp>
        <stp>Last</stp>
        <tr r="C423" s="7"/>
      </tp>
      <tp>
        <v>20.99</v>
        <stp>qa-lab-1</stp>
        <stp>HIBB</stp>
        <stp>Last</stp>
        <tr r="C263" s="7"/>
      </tp>
      <tp>
        <v>13.41</v>
        <stp>qa-lab-1</stp>
        <stp>LDL</stp>
        <stp>High</stp>
        <tr r="F325" s="7"/>
      </tp>
      <tp>
        <v>3.76</v>
        <stp>qa-lab-1</stp>
        <stp>HLX</stp>
        <stp>Last</stp>
        <tr r="C265" s="7"/>
      </tp>
      <tp>
        <v>216.9</v>
        <stp>qa-lab-1</stp>
        <stp>CLX</stp>
        <stp>Last</stp>
        <tr r="C102" s="3"/>
      </tp>
      <tp>
        <v>14.95</v>
        <stp>qa-lab-1</stp>
        <stp>LB</stp>
        <stp>High</stp>
        <tr r="F288" s="3"/>
      </tp>
      <tp>
        <v>40.22</v>
        <stp>qa-lab-1</stp>
        <stp>ADM</stp>
        <stp>High</stp>
        <tr r="F458" s="3"/>
      </tp>
      <tp>
        <v>160.44999999999999</v>
        <stp>qa-lab-1</stp>
        <stp>LLY</stp>
        <stp>Last</stp>
        <tr r="C461" s="3"/>
        <tr r="C65" s="5"/>
      </tp>
      <tp>
        <v>17.329999999999998</v>
        <stp>qa-lab-1</stp>
        <stp>ELY</stp>
        <stp>Last</stp>
        <tr r="C187" s="7"/>
      </tp>
      <tp>
        <v>31.98</v>
        <stp>qa-lab-1</stp>
        <stp>EGBN</stp>
        <stp>Last</stp>
        <tr r="C181" s="7"/>
      </tp>
      <tp>
        <v>13.82</v>
        <stp>qa-lab-1</stp>
        <stp>FMBI</stp>
        <stp>Last</stp>
        <tr r="C217" s="7"/>
      </tp>
      <tp>
        <v>11.92</v>
        <stp>qa-lab-1</stp>
        <stp>CUBI</stp>
        <stp>Last</stp>
        <tr r="C149" s="7"/>
      </tp>
      <tp>
        <v>10.130000000000001</v>
        <stp>qa-lab-1</stp>
        <stp>NWBI</stp>
        <stp>Last</stp>
        <tr r="C393" s="7"/>
      </tp>
      <tp>
        <v>19.670000000000002</v>
        <stp>qa-lab-1</stp>
        <stp>UCBI</stp>
        <stp>Last</stp>
        <tr r="C554" s="7"/>
      </tp>
      <tp>
        <v>21.51</v>
        <stp>qa-lab-1</stp>
        <stp>PPBI</stp>
        <stp>Last</stp>
        <tr r="C440" s="7"/>
      </tp>
      <tp>
        <v>10.88</v>
        <stp>qa-lab-1</stp>
        <stp>NFBK</stp>
        <stp>Last</stp>
        <tr r="C383" s="7"/>
      </tp>
      <tp>
        <v>120.73</v>
        <stp>qa-lab-1</stp>
        <stp>ADI</stp>
        <stp>High</stp>
        <tr r="F374" s="3"/>
      </tp>
      <tp>
        <v>51352</v>
        <stp>qa-lab-1</stp>
        <stp>WDFC</stp>
        <stp>Volume</stp>
        <tr r="H589" s="7"/>
      </tp>
      <tp>
        <v>817831</v>
        <stp>qa-lab-1</stp>
        <stp>WETF</stp>
        <stp>Volume</stp>
        <tr r="H591" s="7"/>
      </tp>
      <tp>
        <v>3794614</v>
        <stp>qa-lab-1</stp>
        <stp>WELL</stp>
        <stp>Volume</stp>
        <tr r="H178" s="3"/>
      </tp>
      <tp>
        <v>119908</v>
        <stp>qa-lab-1</stp>
        <stp>WABC</stp>
        <stp>Volume</stp>
        <tr r="H587" s="7"/>
      </tp>
      <tp>
        <v>1037847</v>
        <stp>qa-lab-1</stp>
        <stp>WLTW</stp>
        <stp>Volume</stp>
        <tr r="H322" s="3"/>
      </tp>
      <tp>
        <v>-2.9499999999999886</v>
        <stp>qa-lab-1</stp>
        <stp>LRCX</stp>
        <stp>Change</stp>
        <tr r="D128" s="3"/>
      </tp>
      <tp>
        <v>0.60000000000000053</v>
        <stp>qa-lab-1</stp>
        <stp>LQDT</stp>
        <stp>Change</stp>
        <tr r="D336" s="7"/>
      </tp>
      <tp>
        <v>2.3599999999999994</v>
        <stp>qa-lab-1</stp>
        <stp>LPSN</stp>
        <stp>Change</stp>
        <tr r="D335" s="7"/>
      </tp>
      <tp>
        <v>172642</v>
        <stp>qa-lab-1</stp>
        <stp>WIRE</stp>
        <stp>Volume</stp>
        <tr r="H594" s="7"/>
      </tp>
      <tp>
        <v>1012289</v>
        <stp>qa-lab-1</stp>
        <stp>WING</stp>
        <stp>Volume</stp>
        <tr r="H593" s="7"/>
      </tp>
      <tp>
        <v>-1.2000000000000002</v>
        <stp>qa-lab-1</stp>
        <stp>LTHM</stp>
        <stp>Change</stp>
        <tr r="D338" s="7"/>
      </tp>
      <tp>
        <v>-5.0000000000000711E-2</v>
        <stp>qa-lab-1</stp>
        <stp>LOCO</stp>
        <stp>Change</stp>
        <tr r="D332" s="7"/>
      </tp>
      <tp>
        <v>-0.84999999999999964</v>
        <stp>qa-lab-1</stp>
        <stp>LNTH</stp>
        <stp>Change</stp>
        <tr r="D331" s="7"/>
      </tp>
      <tp>
        <v>0.44000000000000128</v>
        <stp>qa-lab-1</stp>
        <stp>LMNX</stp>
        <stp>Change</stp>
        <tr r="D329" s="7"/>
      </tp>
      <tp>
        <v>43305</v>
        <stp>qa-lab-1</stp>
        <stp>WRLD</stp>
        <stp>Volume</stp>
        <tr r="H598" s="7"/>
      </tp>
      <tp>
        <v>0.42999999999999972</v>
        <stp>qa-lab-1</stp>
        <stp>LMAT</stp>
        <stp>Change</stp>
        <tr r="D328" s="7"/>
      </tp>
      <tp>
        <v>0.98999999999999488</v>
        <stp>qa-lab-1</stp>
        <stp>LCII</stp>
        <stp>Change</stp>
        <tr r="D324" s="7"/>
      </tp>
      <tp>
        <v>1.9899999999999949</v>
        <stp>qa-lab-1</stp>
        <stp>LGIH</stp>
        <stp>Change</stp>
        <tr r="D326" s="7"/>
      </tp>
      <tp>
        <v>4865449</v>
        <stp>qa-lab-1</stp>
        <stp>WYNN</stp>
        <stp>Volume</stp>
        <tr r="H419" s="3"/>
      </tp>
      <tp>
        <v>0.18999999999999773</v>
        <stp>qa-lab-1</stp>
        <stp>LDOS</stp>
        <stp>Change</stp>
        <tr r="D457" s="3"/>
      </tp>
      <tp>
        <v>-3.0591670722382404E-3</v>
        <stp>qa-lab-1</stp>
        <stp>JNJ</stp>
        <stp>PercentChange</stp>
        <tr r="E60" s="5"/>
        <tr r="E385" s="3"/>
      </tp>
      <tp>
        <v>-1.9291678663979114E-2</v>
        <stp>qa-lab-1</stp>
        <stp>L</stp>
        <stp>PercentChange</stp>
        <tr r="E227" s="3"/>
      </tp>
      <tp>
        <v>4.2475728155339978E-3</v>
        <stp>qa-lab-1</stp>
        <stp>WD</stp>
        <stp>PercentChange</stp>
        <tr r="E588" s="7"/>
      </tp>
      <tp>
        <v>1.0176363267788327E-2</v>
        <stp>qa-lab-1</stp>
        <stp>HD</stp>
        <stp>PercentChange</stp>
        <tr r="E490" s="3"/>
        <tr r="E56" s="5"/>
      </tp>
      <tp>
        <v>-2.7995520716679763E-4</v>
        <stp>qa-lab-1</stp>
        <stp>ED</stp>
        <stp>PercentChange</stp>
        <tr r="E78" s="3"/>
      </tp>
      <tp>
        <v>7.2243346007603692E-3</v>
        <stp>qa-lab-1</stp>
        <stp>DD</stp>
        <stp>PercentChange</stp>
        <tr r="E39" s="5"/>
        <tr r="E96" s="3"/>
      </tp>
      <tp>
        <v>-2.4235503108742503E-2</v>
        <stp>qa-lab-1</stp>
        <stp>GD</stp>
        <stp>PercentChange</stp>
        <tr r="E54" s="3"/>
        <tr r="E49" s="5"/>
      </tp>
      <tp>
        <v>192.26</v>
        <stp>qa-lab-1</stp>
        <stp>EL</stp>
        <stp>Last</stp>
        <tr r="C440" s="3"/>
      </tp>
      <tp>
        <v>19.54</v>
        <stp>qa-lab-1</stp>
        <stp>WMB</stp>
        <stp>Last</stp>
        <tr r="C11" s="3"/>
      </tp>
      <tp>
        <v>142.06</v>
        <stp>qa-lab-1</stp>
        <stp>KMB</stp>
        <stp>Last</stp>
        <tr r="C33" s="3"/>
      </tp>
      <tp>
        <v>90.9</v>
        <stp>qa-lab-1</stp>
        <stp>HSKA</stp>
        <stp>High</stp>
        <tr r="F275" s="7"/>
      </tp>
      <tp>
        <v>119.71</v>
        <stp>qa-lab-1</stp>
        <stp>VMC</stp>
        <stp>Last</stp>
        <tr r="C228" s="3"/>
      </tp>
      <tp>
        <v>52.76</v>
        <stp>qa-lab-1</stp>
        <stp>OMC</stp>
        <stp>Last</stp>
        <tr r="C34" s="3"/>
      </tp>
      <tp>
        <v>105.56</v>
        <stp>qa-lab-1</stp>
        <stp>MMC</stp>
        <stp>Last</stp>
        <tr r="C312" s="3"/>
      </tp>
      <tp>
        <v>100.36</v>
        <stp>qa-lab-1</stp>
        <stp>FMC</stp>
        <stp>Last</stp>
        <tr r="C268" s="3"/>
      </tp>
      <tp>
        <v>44.13</v>
        <stp>qa-lab-1</stp>
        <stp>CHCT</stp>
        <stp>Last</stp>
        <tr r="C112" s="7"/>
      </tp>
      <tp>
        <v>11.84</v>
        <stp>qa-lab-1</stp>
        <stp>PBCT</stp>
        <stp>Last</stp>
        <tr r="C465" s="3"/>
      </tp>
      <tp>
        <v>37.19</v>
        <stp>qa-lab-1</stp>
        <stp>MET</stp>
        <stp>High</stp>
        <tr r="F139" s="3"/>
        <tr r="F72" s="5"/>
      </tp>
      <tp>
        <v>39.56</v>
        <stp>qa-lab-1</stp>
        <stp>CMA</stp>
        <stp>Last</stp>
        <tr r="C65" s="3"/>
      </tp>
      <tp>
        <v>26.85</v>
        <stp>qa-lab-1</stp>
        <stp>SYKE</stp>
        <stp>High</stp>
        <tr r="F528" s="7"/>
      </tp>
      <tp>
        <v>241.77</v>
        <stp>qa-lab-1</stp>
        <stp>COKE</stp>
        <stp>High</stp>
        <tr r="F129" s="7"/>
      </tp>
      <tp>
        <v>3.25</v>
        <stp>qa-lab-1</stp>
        <stp>RES</stp>
        <stp>High</stp>
        <tr r="F461" s="7"/>
      </tp>
      <tp>
        <v>51.97</v>
        <stp>qa-lab-1</stp>
        <stp>HES</stp>
        <stp>High</stp>
        <tr r="F467" s="3"/>
      </tp>
      <tp>
        <v>10.5</v>
        <stp>qa-lab-1</stp>
        <stp>GES</stp>
        <stp>High</stp>
        <tr r="F237" s="7"/>
      </tp>
      <tp>
        <v>14.14</v>
        <stp>qa-lab-1</stp>
        <stp>AES</stp>
        <stp>High</stp>
        <tr r="F150" s="3"/>
      </tp>
      <tp>
        <v>1070.25</v>
        <stp>qa-lab-1</stp>
        <stp>CMG</stp>
        <stp>Last</stp>
        <tr r="C61" s="3"/>
      </tp>
      <tp>
        <v>1.62</v>
        <stp>qa-lab-1</stp>
        <stp>QEP</stp>
        <stp>High</stp>
        <tr r="F452" s="7"/>
      </tp>
      <tp>
        <v>131.76</v>
        <stp>qa-lab-1</stp>
        <stp>PEP</stp>
        <stp>High</stp>
        <tr r="F224" s="3"/>
        <tr r="F84" s="5"/>
      </tp>
      <tp>
        <v>81.16</v>
        <stp>qa-lab-1</stp>
        <stp>AEP</stp>
        <stp>High</stp>
        <tr r="F373" s="3"/>
      </tp>
      <tp>
        <v>179.11</v>
        <stp>qa-lab-1</stp>
        <stp>RMD</stp>
        <stp>Last</stp>
        <tr r="C244" s="3"/>
      </tp>
      <tp>
        <v>54.76</v>
        <stp>qa-lab-1</stp>
        <stp>AMD</stp>
        <stp>Last</stp>
        <tr r="C187" s="3"/>
      </tp>
      <tp>
        <v>27.02</v>
        <stp>qa-lab-1</stp>
        <stp>UFCS</stp>
        <stp>Last</stp>
        <tr r="C557" s="7"/>
      </tp>
      <tp>
        <v>175.09</v>
        <stp>qa-lab-1</stp>
        <stp>CME</stp>
        <stp>Last</stp>
        <tr r="C409" s="3"/>
      </tp>
      <tp>
        <v>89.33</v>
        <stp>qa-lab-1</stp>
        <stp>AME</stp>
        <stp>Last</stp>
        <tr r="C360" s="3"/>
      </tp>
      <tp>
        <v>4.87</v>
        <stp>qa-lab-1</stp>
        <stp>GME</stp>
        <stp>Last</stp>
        <tr r="C244" s="7"/>
      </tp>
      <tp>
        <v>10.27</v>
        <stp>qa-lab-1</stp>
        <stp>AMCR</stp>
        <stp>Last</stp>
        <tr r="C19" s="3"/>
      </tp>
      <tp>
        <v>72.25</v>
        <stp>qa-lab-1</stp>
        <stp>VICR</stp>
        <stp>Last</stp>
        <tr r="C577" s="7"/>
      </tp>
      <tp>
        <v>25.71</v>
        <stp>qa-lab-1</stp>
        <stp>USCR</stp>
        <stp>Last</stp>
        <tr r="C566" s="7"/>
      </tp>
      <tp>
        <v>32.76</v>
        <stp>qa-lab-1</stp>
        <stp>XNCR</stp>
        <stp>Last</stp>
        <tr r="C603" s="7"/>
      </tp>
      <tp>
        <v>71.42</v>
        <stp>qa-lab-1</stp>
        <stp>ED</stp>
        <stp>Last</stp>
        <tr r="C78" s="3"/>
      </tp>
      <tp>
        <v>66.38</v>
        <stp>qa-lab-1</stp>
        <stp>EE</stp>
        <stp>Last</stp>
        <tr r="C180" s="7"/>
      </tp>
      <tp>
        <v>15.61</v>
        <stp>qa-lab-1</stp>
        <stp>KMI</stp>
        <stp>Last</stp>
        <tr r="C124" s="3"/>
        <tr r="C63" s="5"/>
      </tp>
      <tp>
        <v>7.1</v>
        <stp>qa-lab-1</stp>
        <stp>OMI</stp>
        <stp>Last</stp>
        <tr r="C406" s="7"/>
      </tp>
      <tp>
        <v>29.57</v>
        <stp>qa-lab-1</stp>
        <stp>MMI</stp>
        <stp>Last</stp>
        <tr r="C360" s="7"/>
      </tp>
      <tp>
        <v>171.99</v>
        <stp>qa-lab-1</stp>
        <stp>CMI</stp>
        <stp>Last</stp>
        <tr r="C232" s="3"/>
      </tp>
      <tp>
        <v>62.49</v>
        <stp>qa-lab-1</stp>
        <stp>BMI</stp>
        <stp>Last</stp>
        <tr r="C84" s="7"/>
      </tp>
      <tp>
        <v>47.61</v>
        <stp>qa-lab-1</stp>
        <stp>MS</stp>
        <stp>High</stp>
        <tr r="F59" s="3"/>
        <tr r="F76" s="5"/>
      </tp>
      <tp>
        <v>35.700000000000003</v>
        <stp>qa-lab-1</stp>
        <stp>HMN</stp>
        <stp>Last</stp>
        <tr r="C266" s="7"/>
      </tp>
      <tp>
        <v>44.79</v>
        <stp>qa-lab-1</stp>
        <stp>AMN</stp>
        <stp>Last</stp>
        <tr r="C37" s="7"/>
      </tp>
      <tp>
        <v>69.260000000000005</v>
        <stp>qa-lab-1</stp>
        <stp>EMN</stp>
        <stp>Last</stp>
        <tr r="C366" s="3"/>
      </tp>
      <tp>
        <v>108.93</v>
        <stp>qa-lab-1</stp>
        <stp>INCY</stp>
        <stp>Last</stp>
        <tr r="C275" s="3"/>
      </tp>
      <tp>
        <v>129.72</v>
        <stp>qa-lab-1</stp>
        <stp>EA</stp>
        <stp>Last</stp>
        <tr r="C15" s="3"/>
      </tp>
      <tp>
        <v>352.16</v>
        <stp>qa-lab-1</stp>
        <stp>TMO</stp>
        <stp>Last</stp>
        <tr r="C222" s="3"/>
        <tr r="C97" s="5"/>
      </tp>
      <tp>
        <v>5.53</v>
        <stp>qa-lab-1</stp>
        <stp>CMO</stp>
        <stp>Last</stp>
        <tr r="C123" s="7"/>
      </tp>
      <tp>
        <v>51.4</v>
        <stp>qa-lab-1</stp>
        <stp>MU</stp>
        <stp>High</stp>
        <tr r="F171" s="3"/>
      </tp>
      <tp>
        <v>312.3</v>
        <stp>qa-lab-1</stp>
        <stp>LRCX</stp>
        <stp>Last</stp>
        <tr r="C128" s="3"/>
      </tp>
      <tp>
        <v>9.8699999999999992</v>
        <stp>qa-lab-1</stp>
        <stp>BRKL</stp>
        <stp>High</stp>
        <tr r="F90" s="7"/>
      </tp>
      <tp>
        <v>70.900000000000006</v>
        <stp>qa-lab-1</stp>
        <stp>REX</stp>
        <stp>High</stp>
        <tr r="F462" s="7"/>
      </tp>
      <tp>
        <v>154.58000000000001</v>
        <stp>qa-lab-1</stp>
        <stp>IEX</stp>
        <stp>High</stp>
        <tr r="F383" s="3"/>
      </tp>
      <tp>
        <v>13.54</v>
        <stp>qa-lab-1</stp>
        <stp>KEY</stp>
        <stp>High</stp>
        <tr r="F217" s="3"/>
      </tp>
      <tp>
        <v>156.69</v>
        <stp>qa-lab-1</stp>
        <stp>MMM</stp>
        <stp>Last</stp>
        <tr r="C82" s="3"/>
        <tr r="C73" s="5"/>
      </tp>
      <tp>
        <v>39.950000000000003</v>
        <stp>qa-lab-1</stp>
        <stp>HWKN</stp>
        <stp>High</stp>
        <tr r="F281" s="7"/>
      </tp>
      <tp>
        <v>61.44</v>
        <stp>qa-lab-1</stp>
        <stp>EMR</stp>
        <stp>Last</stp>
        <tr r="C156" s="3"/>
        <tr r="C44" s="5"/>
      </tp>
      <tp>
        <v>13.63</v>
        <stp>qa-lab-1</stp>
        <stp>PDCE</stp>
        <stp>Last</stp>
        <tr r="C419" s="7"/>
      </tp>
      <tp>
        <v>38.659999999999997</v>
        <stp>qa-lab-1</stp>
        <stp>PLCE</stp>
        <stp>Last</stp>
        <tr r="C431" s="7"/>
      </tp>
      <tp>
        <v>45.47</v>
        <stp>qa-lab-1</stp>
        <stp>REG</stp>
        <stp>High</stp>
        <tr r="F177" s="3"/>
      </tp>
      <tp>
        <v>49.37</v>
        <stp>qa-lab-1</stp>
        <stp>PEG</stp>
        <stp>High</stp>
        <tr r="F345" s="3"/>
      </tp>
      <tp>
        <v>34.130000000000003</v>
        <stp>qa-lab-1</stp>
        <stp>LEG</stp>
        <stp>High</stp>
        <tr r="F79" s="3"/>
      </tp>
      <tp>
        <v>58.77</v>
        <stp>qa-lab-1</stp>
        <stp>CMS</stp>
        <stp>Last</stp>
        <tr r="C247" s="3"/>
      </tp>
      <tp>
        <v>22.93</v>
        <stp>qa-lab-1</stp>
        <stp>GMS</stp>
        <stp>Last</stp>
        <tr r="C245" s="7"/>
      </tp>
      <tp>
        <v>121.23</v>
        <stp>qa-lab-1</stp>
        <stp>MED</stp>
        <stp>High</stp>
        <tr r="F349" s="7"/>
      </tp>
      <tp>
        <v>40.520000000000003</v>
        <stp>qa-lab-1</stp>
        <stp>SMP</stp>
        <stp>Last</stp>
        <tr r="C507" s="7"/>
      </tp>
      <tp>
        <v>62.53</v>
        <stp>qa-lab-1</stp>
        <stp>TMP</stp>
        <stp>Last</stp>
        <tr r="C539" s="7"/>
      </tp>
      <tp>
        <v>148.28</v>
        <stp>qa-lab-1</stp>
        <stp>AMP</stp>
        <stp>Last</stp>
        <tr r="C109" s="3"/>
      </tp>
      <tp>
        <v>128.21</v>
        <stp>qa-lab-1</stp>
        <stp>SWKS</stp>
        <stp>High</stp>
        <tr r="F454" s="3"/>
      </tp>
      <tp>
        <v>42.48</v>
        <stp>qa-lab-1</stp>
        <stp>BRKS</stp>
        <stp>High</stp>
        <tr r="F91" s="7"/>
      </tp>
      <tp>
        <v>31.87</v>
        <stp>qa-lab-1</stp>
        <stp>SEE</stp>
        <stp>High</stp>
        <tr r="F218" s="3"/>
      </tp>
      <tp>
        <v>248.2</v>
        <stp>qa-lab-1</stp>
        <stp>NEE</stp>
        <stp>High</stp>
        <tr r="F251" s="3"/>
        <tr r="F78" s="5"/>
      </tp>
      <tp>
        <v>71.34</v>
        <stp>qa-lab-1</stp>
        <stp>AEE</stp>
        <stp>High</stp>
        <tr r="F243" s="3"/>
      </tp>
      <tp>
        <v>20.8</v>
        <stp>qa-lab-1</stp>
        <stp>SBCF</stp>
        <stp>Last</stp>
        <tr r="C486" s="7"/>
      </tp>
      <tp>
        <v>3.96</v>
        <stp>qa-lab-1</stp>
        <stp>SLCA</stp>
        <stp>Last</stp>
        <tr r="C504" s="7"/>
      </tp>
      <tp>
        <v>88.33</v>
        <stp>qa-lab-1</stp>
        <stp>WEC</stp>
        <stp>High</stp>
        <tr r="F287" s="3"/>
      </tp>
      <tp>
        <v>4.34</v>
        <stp>qa-lab-1</stp>
        <stp>DAKT</stp>
        <stp>High</stp>
        <tr r="F158" s="7"/>
      </tp>
      <tp>
        <v>16.66</v>
        <stp>qa-lab-1</stp>
        <stp>PMT</stp>
        <stp>Last</stp>
        <tr r="C436" s="7"/>
      </tp>
      <tp>
        <v>121.68</v>
        <stp>qa-lab-1</stp>
        <stp>WMT</stp>
        <stp>Last</stp>
        <tr r="C206" s="3"/>
        <tr r="C107" s="5"/>
      </tp>
      <tp>
        <v>375.96</v>
        <stp>qa-lab-1</stp>
        <stp>LMT</stp>
        <stp>Last</stp>
        <tr r="C500" s="3"/>
        <tr r="C66" s="5"/>
      </tp>
      <tp>
        <v>264.60000000000002</v>
        <stp>qa-lab-1</stp>
        <stp>AMT</stp>
        <stp>Last</stp>
        <tr r="C255" s="3"/>
        <tr r="C16" s="5"/>
      </tp>
      <tp>
        <v>23.76</v>
        <stp>qa-lab-1</stp>
        <stp>DEA</stp>
        <stp>High</stp>
        <tr r="F163" s="7"/>
      </tp>
      <tp>
        <v>40.68</v>
        <stp>qa-lab-1</stp>
        <stp>MO</stp>
        <stp>High</stp>
        <tr r="F127" s="3"/>
        <tr r="F74" s="5"/>
      </tp>
      <tp>
        <v>24.94</v>
        <stp>qa-lab-1</stp>
        <stp>ARCB</stp>
        <stp>Last</stp>
        <tr r="C48" s="7"/>
      </tp>
      <tp>
        <v>24.31</v>
        <stp>qa-lab-1</stp>
        <stp>ABCB</stp>
        <stp>Last</stp>
        <tr r="C12" s="7"/>
      </tp>
      <tp>
        <v>61.38</v>
        <stp>qa-lab-1</stp>
        <stp>LEN</stp>
        <stp>High</stp>
        <tr r="F12" s="3"/>
      </tp>
      <tp>
        <v>22.06</v>
        <stp>qa-lab-1</stp>
        <stp>BEN</stp>
        <stp>High</stp>
        <tr r="F29" s="3"/>
      </tp>
      <tp>
        <v>406.33</v>
        <stp>qa-lab-1</stp>
        <stp>DXCM</stp>
        <stp>Last</stp>
        <tr r="C9" s="3"/>
      </tp>
      <tp>
        <v>28.81</v>
        <stp>qa-lab-1</stp>
        <stp>NEO</stp>
        <stp>High</stp>
        <tr r="F381" s="7"/>
      </tp>
      <tp>
        <v>304.95</v>
        <stp>qa-lab-1</stp>
        <stp>MA</stp>
        <stp>High</stp>
        <tr r="F68" s="5"/>
        <tr r="F422" s="3"/>
      </tp>
      <tp>
        <v>55.12</v>
        <stp>qa-lab-1</stp>
        <stp>ORCL</stp>
        <stp>Last</stp>
        <tr r="C82" s="5"/>
        <tr r="C83" s="3"/>
      </tp>
      <tp>
        <v>71.56</v>
        <stp>qa-lab-1</stp>
        <stp>OMCL</stp>
        <stp>Last</stp>
        <tr r="C405" s="7"/>
      </tp>
      <tp>
        <v>65.75</v>
        <stp>qa-lab-1</stp>
        <stp>XEL</stp>
        <stp>High</stp>
        <tr r="F361" s="3"/>
      </tp>
      <tp>
        <v>81.31</v>
        <stp>qa-lab-1</stp>
        <stp>TEL</stp>
        <stp>High</stp>
        <tr r="F209" s="3"/>
      </tp>
      <tp>
        <v>23.33</v>
        <stp>qa-lab-1</stp>
        <stp>AEL</stp>
        <stp>High</stp>
        <tr r="F23" s="7"/>
      </tp>
      <tp>
        <v>93.96</v>
        <stp>qa-lab-1</stp>
        <stp>KMX</stp>
        <stp>Last</stp>
        <tr r="C93" s="3"/>
      </tp>
      <tp>
        <v>45.16</v>
        <stp>qa-lab-1</stp>
        <stp>CSCO</stp>
        <stp>Last</stp>
        <tr r="C36" s="5"/>
        <tr r="C269" s="3"/>
      </tp>
      <tp>
        <v>188.25</v>
        <stp>qa-lab-1</stp>
        <stp>CVCO</stp>
        <stp>Last</stp>
        <tr r="C152" s="7"/>
      </tp>
      <tp>
        <v>62.59</v>
        <stp>qa-lab-1</stp>
        <stp>CHCO</stp>
        <stp>Last</stp>
        <tr r="C111" s="7"/>
      </tp>
      <tp>
        <v>14.54</v>
        <stp>qa-lab-1</stp>
        <stp>LOCO</stp>
        <stp>Last</stp>
        <tr r="C332" s="7"/>
      </tp>
      <tp>
        <v>13.19</v>
        <stp>qa-lab-1</stp>
        <stp>VECO</stp>
        <stp>Last</stp>
        <tr r="C573" s="7"/>
      </tp>
      <tp>
        <v>130.1</v>
        <stp>qa-lab-1</stp>
        <stp>TSCO</stp>
        <stp>Last</stp>
        <tr r="C32" s="3"/>
      </tp>
      <tp>
        <v>69.81</v>
        <stp>qa-lab-1</stp>
        <stp>EW</stp>
        <stp>Last</stp>
        <tr r="C351" s="3"/>
      </tp>
      <tp>
        <v>14.5</v>
        <stp>qa-lab-1</stp>
        <stp>SEM</stp>
        <stp>High</stp>
        <tr r="F492" s="7"/>
      </tp>
      <tp>
        <v>59.89</v>
        <stp>qa-lab-1</stp>
        <stp>NEM</stp>
        <stp>High</stp>
        <tr r="F60" s="3"/>
      </tp>
      <tp t="s">
        <v>-</v>
        <stp>qa-lab-1</stp>
        <stp>KEM</stp>
        <stp>High</stp>
        <tr r="F311" s="7"/>
      </tp>
      <tp>
        <v>57.56</v>
        <stp>qa-lab-1</stp>
        <stp>BMY</stp>
        <stp>Last</stp>
        <tr r="C499" s="3"/>
        <tr r="C25" s="5"/>
      </tp>
      <tp>
        <v>35.6</v>
        <stp>qa-lab-1</stp>
        <stp>GBCI</stp>
        <stp>Last</stp>
        <tr r="C230" s="7"/>
      </tp>
      <tp>
        <v>337.55</v>
        <stp>qa-lab-1</stp>
        <stp>MSCI</stp>
        <stp>Last</stp>
        <tr r="C397" s="3"/>
      </tp>
      <tp>
        <v>46.85</v>
        <stp>qa-lab-1</stp>
        <stp>ROCK</stp>
        <stp>Last</stp>
        <tr r="C470" s="7"/>
      </tp>
      <tp>
        <v>84.18</v>
        <stp>qa-lab-1</stp>
        <stp>ES</stp>
        <stp>Last</stp>
        <tr r="C158" s="3"/>
      </tp>
      <tp>
        <v>1.42</v>
        <stp>qa-lab-1</stp>
        <stp>REI</stp>
        <stp>High</stp>
        <tr r="F460" s="7"/>
      </tp>
      <tp>
        <v>1.47</v>
        <stp>qa-lab-1</stp>
        <stp>PEI</stp>
        <stp>High</stp>
        <tr r="F421" s="7"/>
      </tp>
      <tp>
        <v>31.94</v>
        <stp>qa-lab-1</stp>
        <stp>MEI</stp>
        <stp>High</stp>
        <tr r="F351" s="7"/>
      </tp>
      <tp>
        <v>1913848</v>
        <stp>qa-lab-1</stp>
        <stp>PDCE</stp>
        <stp>Volume</stp>
        <tr r="H419" s="7"/>
      </tp>
      <tp>
        <v>126047</v>
        <stp>qa-lab-1</stp>
        <stp>PDFS</stp>
        <stp>Volume</stp>
        <tr r="H420" s="7"/>
      </tp>
      <tp>
        <v>750438</v>
        <stp>qa-lab-1</stp>
        <stp>PETS</stp>
        <stp>Volume</stp>
        <tr r="H422" s="7"/>
      </tp>
      <tp>
        <v>5048809</v>
        <stp>qa-lab-1</stp>
        <stp>PEAK</stp>
        <stp>Volume</stp>
        <tr r="H81" s="3"/>
      </tp>
      <tp>
        <v>53349</v>
        <stp>qa-lab-1</stp>
        <stp>PFBC</stp>
        <stp>Volume</stp>
        <tr r="H423" s="7"/>
      </tp>
      <tp>
        <v>221997</v>
        <stp>qa-lab-1</stp>
        <stp>PGTI</stp>
        <stp>Volume</stp>
        <tr r="H426" s="7"/>
      </tp>
      <tp>
        <v>34928300</v>
        <stp>qa-lab-1</stp>
        <stp>PGNX</stp>
        <stp>Volume</stp>
        <tr r="H425" s="7"/>
      </tp>
      <tp>
        <v>372208</v>
        <stp>qa-lab-1</stp>
        <stp>PAYC</stp>
        <stp>Volume</stp>
        <tr r="H198" s="3"/>
      </tp>
      <tp>
        <v>1211416</v>
        <stp>qa-lab-1</stp>
        <stp>PAYX</stp>
        <stp>Volume</stp>
        <tr r="H121" s="3"/>
      </tp>
      <tp>
        <v>410821</v>
        <stp>qa-lab-1</stp>
        <stp>PARR</stp>
        <stp>Volume</stp>
        <tr r="H415" s="7"/>
      </tp>
      <tp>
        <v>175494</v>
        <stp>qa-lab-1</stp>
        <stp>PATK</stp>
        <stp>Volume</stp>
        <tr r="H416" s="7"/>
      </tp>
      <tp>
        <v>82727</v>
        <stp>qa-lab-1</stp>
        <stp>PAHC</stp>
        <stp>Volume</stp>
        <tr r="H414" s="7"/>
      </tp>
      <tp>
        <v>3729186</v>
        <stp>qa-lab-1</stp>
        <stp>PBCT</stp>
        <stp>Volume</stp>
        <tr r="H465" s="3"/>
      </tp>
      <tp>
        <v>266966</v>
        <stp>qa-lab-1</stp>
        <stp>PCRX</stp>
        <stp>Volume</stp>
        <tr r="H418" s="7"/>
      </tp>
      <tp>
        <v>962284</v>
        <stp>qa-lab-1</stp>
        <stp>PCAR</stp>
        <stp>Volume</stp>
        <tr r="H298" s="3"/>
      </tp>
      <tp>
        <v>180688</v>
        <stp>qa-lab-1</stp>
        <stp>PLXS</stp>
        <stp>Volume</stp>
        <tr r="H435" s="7"/>
      </tp>
      <tp>
        <v>49009</v>
        <stp>qa-lab-1</stp>
        <stp>PLUS</stp>
        <stp>Volume</stp>
        <tr r="H434" s="7"/>
      </tp>
      <tp>
        <v>195778</v>
        <stp>qa-lab-1</stp>
        <stp>PLMR</stp>
        <stp>Volume</stp>
        <tr r="H432" s="7"/>
      </tp>
      <tp>
        <v>1299586</v>
        <stp>qa-lab-1</stp>
        <stp>PLCE</stp>
        <stp>Volume</stp>
        <tr r="H431" s="7"/>
      </tp>
      <tp>
        <v>551720</v>
        <stp>qa-lab-1</stp>
        <stp>PLAB</stp>
        <stp>Volume</stp>
        <tr r="H429" s="7"/>
      </tp>
      <tp>
        <v>9536014</v>
        <stp>qa-lab-1</stp>
        <stp>PLAY</stp>
        <stp>Volume</stp>
        <tr r="H430" s="7"/>
      </tp>
      <tp>
        <v>3.0000000000001137E-2</v>
        <stp>qa-lab-1</stp>
        <stp>KREF</stp>
        <stp>Change</stp>
        <tr r="D318" s="7"/>
      </tp>
      <tp>
        <v>103657</v>
        <stp>qa-lab-1</stp>
        <stp>PNTG</stp>
        <stp>Volume</stp>
        <tr r="H437" s="7"/>
      </tp>
      <tp>
        <v>116690</v>
        <stp>qa-lab-1</stp>
        <stp>POWI</stp>
        <stp>Volume</stp>
        <tr r="H438" s="7"/>
      </tp>
      <tp>
        <v>40788</v>
        <stp>qa-lab-1</stp>
        <stp>POWL</stp>
        <stp>Volume</stp>
        <tr r="H439" s="7"/>
      </tp>
      <tp>
        <v>147186</v>
        <stp>qa-lab-1</stp>
        <stp>PIPR</stp>
        <stp>Volume</stp>
        <tr r="H427" s="7"/>
      </tp>
      <tp>
        <v>7206231</v>
        <stp>qa-lab-1</stp>
        <stp>PTEN</stp>
        <stp>Volume</stp>
        <tr r="H449" s="7"/>
      </tp>
      <tp>
        <v>1800095</v>
        <stp>qa-lab-1</stp>
        <stp>PUMP</stp>
        <stp>Volume</stp>
        <tr r="H450" s="7"/>
      </tp>
      <tp>
        <v>1318049</v>
        <stp>qa-lab-1</stp>
        <stp>PVAC</stp>
        <stp>Volume</stp>
        <tr r="H451" s="7"/>
      </tp>
      <tp>
        <v>657394</v>
        <stp>qa-lab-1</stp>
        <stp>PPBI</stp>
        <stp>Volume</stp>
        <tr r="H440" s="7"/>
      </tp>
      <tp>
        <v>3.4199999999999875</v>
        <stp>qa-lab-1</stp>
        <stp>KNSL</stp>
        <stp>Change</stp>
        <tr r="D315" s="7"/>
      </tp>
      <tp>
        <v>62617</v>
        <stp>qa-lab-1</stp>
        <stp>PRSC</stp>
        <stp>Volume</stp>
        <tr r="H447" s="7"/>
      </tp>
      <tp>
        <v>325978</v>
        <stp>qa-lab-1</stp>
        <stp>PRLB</stp>
        <stp>Volume</stp>
        <tr r="H446" s="7"/>
      </tp>
      <tp>
        <v>258431</v>
        <stp>qa-lab-1</stp>
        <stp>PRAA</stp>
        <stp>Volume</stp>
        <tr r="H442" s="7"/>
      </tp>
      <tp>
        <v>594644</v>
        <stp>qa-lab-1</stp>
        <stp>PRGO</stp>
        <stp>Volume</stp>
        <tr r="H91" s="3"/>
      </tp>
      <tp>
        <v>301755</v>
        <stp>qa-lab-1</stp>
        <stp>PRGS</stp>
        <stp>Volume</stp>
        <tr r="H445" s="7"/>
      </tp>
      <tp>
        <v>217193</v>
        <stp>qa-lab-1</stp>
        <stp>PRFT</stp>
        <stp>Volume</stp>
        <tr r="H444" s="7"/>
      </tp>
      <tp>
        <v>326490</v>
        <stp>qa-lab-1</stp>
        <stp>PRDO</stp>
        <stp>Volume</stp>
        <tr r="H443" s="7"/>
      </tp>
      <tp>
        <v>-0.23000000000000043</v>
        <stp>qa-lab-1</stp>
        <stp>KLIC</stp>
        <stp>Change</stp>
        <tr r="D313" s="7"/>
      </tp>
      <tp>
        <v>155465</v>
        <stp>qa-lab-1</stp>
        <stp>PSMT</stp>
        <stp>Volume</stp>
        <tr r="H448" s="7"/>
      </tp>
      <tp>
        <v>-1.2399999999999807</v>
        <stp>qa-lab-1</stp>
        <stp>KLAC</stp>
        <stp>Change</stp>
        <tr r="D233" s="3"/>
      </tp>
      <tp>
        <v>0.29000000000000625</v>
        <stp>qa-lab-1</stp>
        <stp>KALU</stp>
        <stp>Change</stp>
        <tr r="D308" s="7"/>
      </tp>
      <tp>
        <v>-0.88000000000000256</v>
        <stp>qa-lab-1</stp>
        <stp>KAMN</stp>
        <stp>Change</stp>
        <tr r="D309" s="7"/>
      </tp>
      <tp>
        <v>7779468</v>
        <stp>qa-lab-1</stp>
        <stp>PYPL</stp>
        <stp>Volume</stp>
        <tr r="H281" s="3"/>
        <tr r="H88" s="5"/>
      </tp>
      <tp>
        <v>-1.6200000000000045</v>
        <stp>qa-lab-1</stp>
        <stp>KEYS</stp>
        <stp>Change</stp>
        <tr r="D141" s="3"/>
      </tp>
      <tp>
        <v>-2.0969245107176934E-3</v>
        <stp>qa-lab-1</stp>
        <stp>OXM</stp>
        <stp>PercentChange</stp>
        <tr r="E413" s="7"/>
      </tp>
      <tp>
        <v>2.2839072382290885E-2</v>
        <stp>qa-lab-1</stp>
        <stp>NEM</stp>
        <stp>PercentChange</stp>
        <tr r="E60" s="3"/>
      </tp>
      <tp>
        <v>-2.4162548050521759E-2</v>
        <stp>qa-lab-1</stp>
        <stp>MGM</stp>
        <stp>PercentChange</stp>
        <tr r="E87" s="3"/>
      </tp>
      <tp>
        <v>-9.2317420170724505E-3</v>
        <stp>qa-lab-1</stp>
        <stp>MMM</stp>
        <stp>PercentChange</stp>
        <tr r="E73" s="5"/>
        <tr r="E82" s="3"/>
      </tp>
      <tp>
        <v>-6.0657757558525306E-3</v>
        <stp>qa-lab-1</stp>
        <stp>MLM</stp>
        <stp>PercentChange</stp>
        <tr r="E264" s="3"/>
      </tp>
      <tp>
        <v>0</v>
        <stp>qa-lab-1</stp>
        <stp>KEM</stp>
        <stp>PercentChange</stp>
        <tr r="E311" s="7"/>
      </tp>
      <tp>
        <v>2.672955974842766E-2</v>
        <stp>qa-lab-1</stp>
        <stp>KIM</stp>
        <stp>PercentChange</stp>
        <tr r="E330" s="3"/>
      </tp>
      <tp>
        <v>-1.0837337695532178E-2</v>
        <stp>qa-lab-1</stp>
        <stp>JPM</stp>
        <stp>PercentChange</stp>
        <tr r="E329" s="3"/>
        <tr r="E61" s="5"/>
      </tp>
      <tp>
        <v>-2.2399392558845856E-2</v>
        <stp>qa-lab-1</stp>
        <stp>IRM</stp>
        <stp>PercentChange</stp>
        <tr r="E166" s="3"/>
      </tp>
      <tp>
        <v>-1.1431370947987308E-2</v>
        <stp>qa-lab-1</stp>
        <stp>IBM</stp>
        <stp>PercentChange</stp>
        <tr r="E449" s="3"/>
        <tr r="E448" s="3"/>
        <tr r="E58" s="5"/>
      </tp>
      <tp>
        <v>-2.4950099800398902E-3</v>
        <stp>qa-lab-1</stp>
        <stp>HUM</stp>
        <stp>PercentChange</stp>
        <tr r="E430" s="3"/>
      </tp>
      <tp>
        <v>5.0932568149210967E-2</v>
        <stp>qa-lab-1</stp>
        <stp>HWM</stp>
        <stp>PercentChange</stp>
        <tr r="E24" s="3"/>
      </tp>
      <tp>
        <v>4.3777360850530645E-3</v>
        <stp>qa-lab-1</stp>
        <stp>FBM</stp>
        <stp>PercentChange</stp>
        <tr r="E206" s="7"/>
      </tp>
      <tp>
        <v>2.5140411874832937E-2</v>
        <stp>qa-lab-1</stp>
        <stp>CRM</stp>
        <stp>PercentChange</stp>
        <tr r="E35" s="5"/>
        <tr r="E225" s="3"/>
      </tp>
      <tp>
        <v>-5.9642147117296715E-3</v>
        <stp>qa-lab-1</stp>
        <stp>ADM</stp>
        <stp>PercentChange</stp>
        <tr r="E458" s="3"/>
      </tp>
      <tp>
        <v>1.8281535648994589E-2</v>
        <stp>qa-lab-1</stp>
        <stp>ABM</stp>
        <stp>PercentChange</stp>
        <tr r="E14" s="7"/>
      </tp>
      <tp>
        <v>-4.9852707908453649E-3</v>
        <stp>qa-lab-1</stp>
        <stp>YUM</stp>
        <stp>PercentChange</stp>
        <tr r="E400" s="3"/>
      </tp>
      <tp>
        <v>9.5693779904307275E-3</v>
        <stp>qa-lab-1</stp>
        <stp>XOM</stp>
        <stp>PercentChange</stp>
        <tr r="E352" s="3"/>
        <tr r="E108" s="5"/>
      </tp>
      <tp>
        <v>-4.2475728155339978E-3</v>
        <stp>qa-lab-1</stp>
        <stp>UNM</stp>
        <stp>PercentChange</stp>
        <tr r="E309" s="3"/>
      </tp>
      <tp>
        <v>-4.3062200956937843E-2</v>
        <stp>qa-lab-1</stp>
        <stp>SWM</stp>
        <stp>PercentChange</stp>
        <tr r="E524" s="7"/>
      </tp>
      <tp>
        <v>9.8245614035088122E-3</v>
        <stp>qa-lab-1</stp>
        <stp>SEM</stp>
        <stp>PercentChange</stp>
        <tr r="E492" s="7"/>
      </tp>
      <tp>
        <v>9.1793647879613694E-5</v>
        <stp>qa-lab-1</stp>
        <stp>SJM</stp>
        <stp>PercentChange</stp>
        <tr r="E136" s="3"/>
      </tp>
      <tp>
        <v>1.1537352177675183E-2</v>
        <stp>qa-lab-1</stp>
        <stp>PHM</stp>
        <stp>PercentChange</stp>
        <tr r="E21" s="3"/>
      </tp>
      <tp>
        <v>-1.5933903806432552E-2</v>
        <stp>qa-lab-1</stp>
        <stp>K</stp>
        <stp>PercentChange</stp>
        <tr r="E43" s="3"/>
      </tp>
      <tp>
        <v>-1.2746234067207554E-2</v>
        <stp>qa-lab-1</stp>
        <stp>RC</stp>
        <stp>PercentChange</stp>
        <tr r="E456" s="7"/>
      </tp>
      <tp>
        <v>6.24</v>
        <stp>qa-lab-1</stp>
        <stp>CLDT</stp>
        <stp>Last</stp>
        <tr r="C120" s="7"/>
      </tp>
      <tp>
        <v>6.44</v>
        <stp>qa-lab-1</stp>
        <stp>LQDT</stp>
        <stp>Last</stp>
        <tr r="C336" s="7"/>
      </tp>
      <tp>
        <v>78.33</v>
        <stp>qa-lab-1</stp>
        <stp>JBT</stp>
        <stp>High</stp>
        <tr r="F304" s="7"/>
      </tp>
      <tp>
        <v>90.65</v>
        <stp>qa-lab-1</stp>
        <stp>ABT</stp>
        <stp>High</stp>
        <tr r="F10" s="5"/>
        <tr r="F299" s="3"/>
      </tp>
      <tp>
        <v>56.77</v>
        <stp>qa-lab-1</stp>
        <stp>CBU</stp>
        <stp>High</stp>
        <tr r="F101" s="7"/>
      </tp>
      <tp>
        <v>113.67</v>
        <stp>qa-lab-1</stp>
        <stp>PRLB</stp>
        <stp>High</stp>
        <tr r="F446" s="7"/>
      </tp>
      <tp>
        <v>28.23</v>
        <stp>qa-lab-1</stp>
        <stp>COLB</stp>
        <stp>High</stp>
        <tr r="F130" s="7"/>
      </tp>
      <tp>
        <v>11.23</v>
        <stp>qa-lab-1</stp>
        <stp>BHLB</stp>
        <stp>High</stp>
        <tr r="F78" s="7"/>
      </tp>
      <tp>
        <v>48.45</v>
        <stp>qa-lab-1</stp>
        <stp>NBR</stp>
        <stp>High</stp>
        <tr r="F379" s="7"/>
      </tp>
      <tp>
        <v>71.930000000000007</v>
        <stp>qa-lab-1</stp>
        <stp>RJF</stp>
        <stp>Last</stp>
        <tr r="C259" s="3"/>
      </tp>
      <tp>
        <v>7.92</v>
        <stp>qa-lab-1</stp>
        <stp>TILE</stp>
        <stp>High</stp>
        <tr r="F536" s="7"/>
      </tp>
      <tp>
        <v>102.86</v>
        <stp>qa-lab-1</stp>
        <stp>ALLE</stp>
        <stp>High</stp>
        <tr r="F407" s="3"/>
      </tp>
      <tp>
        <v>50.6</v>
        <stp>qa-lab-1</stp>
        <stp>FELE</stp>
        <stp>High</stp>
        <tr r="F211" s="7"/>
      </tp>
      <tp>
        <v>73.150000000000006</v>
        <stp>qa-lab-1</stp>
        <stp>EBS</stp>
        <stp>High</stp>
        <tr r="F176" s="7"/>
      </tp>
      <tp>
        <v>96.74</v>
        <stp>qa-lab-1</stp>
        <stp>AJG</stp>
        <stp>Last</stp>
        <tr r="C414" s="3"/>
      </tp>
      <tp>
        <v>3.53</v>
        <stp>qa-lab-1</stp>
        <stp>ENDP</stp>
        <stp>Last</stp>
        <tr r="C188" s="7"/>
      </tp>
      <tp>
        <v>88.33</v>
        <stp>qa-lab-1</stp>
        <stp>MEDP</stp>
        <stp>Last</stp>
        <tr r="C350" s="7"/>
      </tp>
      <tp>
        <v>68.709999999999994</v>
        <stp>qa-lab-1</stp>
        <stp>WRLD</stp>
        <stp>High</stp>
        <tr r="F598" s="7"/>
      </tp>
      <tp>
        <v>20.56</v>
        <stp>qa-lab-1</stp>
        <stp>HTLD</stp>
        <stp>High</stp>
        <tr r="F278" s="7"/>
      </tp>
      <tp>
        <v>76.75</v>
        <stp>qa-lab-1</stp>
        <stp>GILD</stp>
        <stp>High</stp>
        <tr r="F143" s="3"/>
        <tr r="F51" s="5"/>
      </tp>
      <tp>
        <v>69.56</v>
        <stp>qa-lab-1</stp>
        <stp>IBP</stp>
        <stp>High</stp>
        <tr r="F283" s="7"/>
      </tp>
      <tp>
        <v>5.47</v>
        <stp>qa-lab-1</stp>
        <stp>FBP</stp>
        <stp>High</stp>
        <tr r="F207" s="7"/>
      </tp>
      <tp>
        <v>38.53</v>
        <stp>qa-lab-1</stp>
        <stp>BK</stp>
        <stp>Last</stp>
        <tr r="C22" s="5"/>
        <tr r="C447" s="3"/>
      </tp>
      <tp>
        <v>17.739999999999998</v>
        <stp>qa-lab-1</stp>
        <stp>NCLH</stp>
        <stp>High</stp>
        <tr r="F508" s="3"/>
      </tp>
      <tp>
        <v>24.67</v>
        <stp>qa-lab-1</stp>
        <stp>SJI</stp>
        <stp>Last</stp>
        <tr r="C501" s="7"/>
      </tp>
      <tp>
        <v>41.66</v>
        <stp>qa-lab-1</stp>
        <stp>CALM</stp>
        <stp>High</stp>
        <tr r="F94" s="7"/>
      </tp>
      <tp>
        <v>188.52</v>
        <stp>qa-lab-1</stp>
        <stp>BA</stp>
        <stp>Last</stp>
        <tr r="C336" s="3"/>
        <tr r="C19" s="5"/>
      </tp>
      <tp>
        <v>52.66</v>
        <stp>qa-lab-1</stp>
        <stp>WELL</stp>
        <stp>High</stp>
        <tr r="F178" s="3"/>
      </tp>
      <tp>
        <v>41.79</v>
        <stp>qa-lab-1</stp>
        <stp>SRDX</stp>
        <stp>Last</stp>
        <tr r="C514" s="7"/>
      </tp>
      <tp>
        <v>22.71</v>
        <stp>qa-lab-1</stp>
        <stp>GBX</stp>
        <stp>High</stp>
        <tr r="F231" s="7"/>
      </tp>
      <tp>
        <v>10.93</v>
        <stp>qa-lab-1</stp>
        <stp>TALO</stp>
        <stp>High</stp>
        <tr r="F529" s="7"/>
      </tp>
      <tp>
        <v>2.6</v>
        <stp>qa-lab-1</stp>
        <stp>ARLO</stp>
        <stp>High</stp>
        <tr r="F50" s="7"/>
      </tp>
      <tp>
        <v>84.98</v>
        <stp>qa-lab-1</stp>
        <stp>BBY</stp>
        <stp>High</stp>
        <tr r="F40" s="3"/>
      </tp>
      <tp>
        <v>108.95</v>
        <stp>qa-lab-1</stp>
        <stp>SJM</stp>
        <stp>Last</stp>
        <tr r="C136" s="3"/>
      </tp>
      <tp>
        <v>71.040000000000006</v>
        <stp>qa-lab-1</stp>
        <stp>MGLN</stp>
        <stp>High</stp>
        <tr r="F353" s="7"/>
      </tp>
      <tp>
        <v>9.33</v>
        <stp>qa-lab-1</stp>
        <stp>CADE</stp>
        <stp>Last</stp>
        <tr r="C92" s="7"/>
      </tp>
      <tp>
        <v>13.62</v>
        <stp>qa-lab-1</stp>
        <stp>ANDE</stp>
        <stp>Last</stp>
        <tr r="C41" s="7"/>
      </tp>
      <tp>
        <v>76.650000000000006</v>
        <stp>qa-lab-1</stp>
        <stp>ABG</stp>
        <stp>High</stp>
        <tr r="F13" s="7"/>
      </tp>
      <tp>
        <v>6.47</v>
        <stp>qa-lab-1</stp>
        <stp>DBD</stp>
        <stp>High</stp>
        <tr r="F159" s="7"/>
      </tp>
      <tp>
        <v>28.44</v>
        <stp>qa-lab-1</stp>
        <stp>ACLS</stp>
        <stp>High</stp>
        <tr r="F17" s="7"/>
      </tp>
      <tp>
        <v>42.11</v>
        <stp>qa-lab-1</stp>
        <stp>GTLS</stp>
        <stp>High</stp>
        <tr r="F251" s="7"/>
      </tp>
      <tp>
        <v>63.3</v>
        <stp>qa-lab-1</stp>
        <stp>EXLS</stp>
        <stp>High</stp>
        <tr r="F198" s="7"/>
      </tp>
      <tp>
        <v>14.94</v>
        <stp>qa-lab-1</stp>
        <stp>CBB</stp>
        <stp>High</stp>
        <tr r="F99" s="7"/>
      </tp>
      <tp>
        <v>381.07</v>
        <stp>qa-lab-1</stp>
        <stp>NVDA</stp>
        <stp>Last</stp>
        <tr r="C88" s="3"/>
        <tr r="C81" s="5"/>
      </tp>
      <tp>
        <v>74.790000000000006</v>
        <stp>qa-lab-1</stp>
        <stp>KALU</stp>
        <stp>High</stp>
        <tr r="F308" s="7"/>
      </tp>
      <tp>
        <v>11.72</v>
        <stp>qa-lab-1</stp>
        <stp>VNDA</stp>
        <stp>Last</stp>
        <tr r="C579" s="7"/>
      </tp>
      <tp>
        <v>29.02</v>
        <stp>qa-lab-1</stp>
        <stp>FBC</stp>
        <stp>High</stp>
        <tr r="F205" s="7"/>
      </tp>
      <tp>
        <v>101.86</v>
        <stp>qa-lab-1</stp>
        <stp>ABC</stp>
        <stp>High</stp>
        <tr r="F162" s="3"/>
      </tp>
      <tp>
        <v>43.72</v>
        <stp>qa-lab-1</stp>
        <stp>WBA</stp>
        <stp>High</stp>
        <tr r="F250" s="3"/>
        <tr r="F105" s="5"/>
      </tp>
      <tp>
        <v>12.87</v>
        <stp>qa-lab-1</stp>
        <stp>UBA</stp>
        <stp>High</stp>
        <tr r="F553" s="7"/>
      </tp>
      <tp>
        <v>67.72</v>
        <stp>qa-lab-1</stp>
        <stp>INDB</stp>
        <stp>Last</stp>
        <tr r="C288" s="7"/>
      </tp>
      <tp>
        <v>25.73</v>
        <stp>qa-lab-1</stp>
        <stp>IRDM</stp>
        <stp>Last</stp>
        <tr r="C296" s="7"/>
      </tp>
      <tp>
        <v>432.3</v>
        <stp>qa-lab-1</stp>
        <stp>ORLY</stp>
        <stp>High</stp>
        <tr r="F163" s="3"/>
      </tp>
      <tp>
        <v>55.5</v>
        <stp>qa-lab-1</stp>
        <stp>HOLX</stp>
        <stp>High</stp>
        <tr r="F38" s="3"/>
      </tp>
      <tp>
        <v>468.59</v>
        <stp>qa-lab-1</stp>
        <stp>NFLX</stp>
        <stp>High</stp>
        <tr r="F142" s="3"/>
        <tr r="F79" s="5"/>
      </tp>
      <tp>
        <v>10.16</v>
        <stp>qa-lab-1</stp>
        <stp>NBL</stp>
        <stp>High</stp>
        <tr r="F488" s="3"/>
      </tp>
      <tp>
        <v>0.39800000000000002</v>
        <stp>qa-lab-1</stp>
        <stp>CBL</stp>
        <stp>High</stp>
        <tr r="F100" s="7"/>
      </tp>
      <tp>
        <v>52.82</v>
        <stp>qa-lab-1</stp>
        <stp>TJX</stp>
        <stp>Last</stp>
        <tr r="C427" s="3"/>
      </tp>
      <tp>
        <v>15.69</v>
        <stp>qa-lab-1</stp>
        <stp>PRDO</stp>
        <stp>Last</stp>
        <tr r="C443" s="7"/>
      </tp>
      <tp>
        <v>122.5</v>
        <stp>qa-lab-1</stp>
        <stp>IBM</stp>
        <stp>High</stp>
        <tr r="F448" s="3"/>
        <tr r="F449" s="3"/>
        <tr r="F58" s="5"/>
      </tp>
      <tp>
        <v>16.079999999999998</v>
        <stp>qa-lab-1</stp>
        <stp>FBM</stp>
        <stp>High</stp>
        <tr r="F206" s="7"/>
      </tp>
      <tp>
        <v>39.26</v>
        <stp>qa-lab-1</stp>
        <stp>ABM</stp>
        <stp>High</stp>
        <tr r="F14" s="7"/>
      </tp>
      <tp>
        <v>52.6</v>
        <stp>qa-lab-1</stp>
        <stp>MDLZ</stp>
        <stp>High</stp>
        <tr r="F221" s="3"/>
        <tr r="F70" s="5"/>
      </tp>
      <tp>
        <v>24.55</v>
        <stp>qa-lab-1</stp>
        <stp>TBK</stp>
        <stp>High</stp>
        <tr r="F531" s="7"/>
      </tp>
      <tp>
        <v>124.71</v>
        <stp>qa-lab-1</stp>
        <stp>BR</stp>
        <stp>Last</stp>
        <tr r="C368" s="3"/>
      </tp>
      <tp>
        <v>125.65</v>
        <stp>qa-lab-1</stp>
        <stp>ZBH</stp>
        <stp>High</stp>
        <tr r="F215" s="3"/>
      </tp>
      <tp>
        <v>15.06</v>
        <stp>qa-lab-1</stp>
        <stp>TBI</stp>
        <stp>High</stp>
        <tr r="F530" s="7"/>
      </tp>
      <tp>
        <v>2.61</v>
        <stp>qa-lab-1</stp>
        <stp>PBI</stp>
        <stp>High</stp>
        <tr r="F417" s="7"/>
      </tp>
      <tp>
        <v>11.41</v>
        <stp>qa-lab-1</stp>
        <stp>HBI</stp>
        <stp>High</stp>
        <tr r="F445" s="3"/>
      </tp>
      <tp>
        <v>6.92</v>
        <stp>qa-lab-1</stp>
        <stp>DBI</stp>
        <stp>High</stp>
        <tr r="F160" s="7"/>
      </tp>
      <tp>
        <v>5.0486163051608135E-2</v>
        <stp>qa-lab-1</stp>
        <stp>ZUMZ</stp>
        <stp>PercentChange</stp>
        <tr r="E607" s="7"/>
      </tp>
      <tp>
        <v>-3.9954337899543542E-3</v>
        <stp>qa-lab-1</stp>
        <stp>MDLZ</stp>
        <stp>PercentChange</stp>
        <tr r="E221" s="3"/>
        <tr r="E70" s="5"/>
      </tp>
      <tp>
        <v>-1.3260530421216761E-2</v>
        <stp>qa-lab-1</stp>
        <stp>FIZZ</stp>
        <stp>PercentChange</stp>
        <tr r="E215" s="7"/>
      </tp>
      <tp>
        <v>38.44</v>
        <stp>qa-lab-1</stp>
        <stp>CMCSA</stp>
        <stp>Last</stp>
        <tr r="C297" s="3"/>
        <tr r="C31" s="5"/>
      </tp>
      <tp>
        <v>8022319</v>
        <stp>qa-lab-1</stp>
        <stp>QCOM</stp>
        <stp>Volume</stp>
        <tr r="H242" s="3"/>
        <tr r="H89" s="5"/>
      </tp>
      <tp>
        <v>701883</v>
        <stp>qa-lab-1</stp>
        <stp>QLYS</stp>
        <stp>Volume</stp>
        <tr r="H453" s="7"/>
      </tp>
      <tp>
        <v>0.44999999999999574</v>
        <stp>qa-lab-1</stp>
        <stp>JRVR</stp>
        <stp>Change</stp>
        <tr r="D307" s="7"/>
      </tp>
      <tp>
        <v>207496</v>
        <stp>qa-lab-1</stp>
        <stp>QNST</stp>
        <stp>Volume</stp>
        <tr r="H454" s="7"/>
      </tp>
      <tp>
        <v>1.8799999999999955</v>
        <stp>qa-lab-1</stp>
        <stp>JKHY</stp>
        <stp>Change</stp>
        <tr r="D290" s="3"/>
      </tp>
      <tp>
        <v>-0.42000000000000171</v>
        <stp>qa-lab-1</stp>
        <stp>JJSF</stp>
        <stp>Change</stp>
        <tr r="D305" s="7"/>
      </tp>
      <tp>
        <v>-0.12999999999999901</v>
        <stp>qa-lab-1</stp>
        <stp>JNPR</stp>
        <stp>Change</stp>
        <tr r="D475" s="3"/>
      </tp>
      <tp>
        <v>964913</v>
        <stp>qa-lab-1</stp>
        <stp>QRVO</stp>
        <stp>Volume</stp>
        <tr r="H327" s="3"/>
      </tp>
      <tp>
        <v>0.60999999999999943</v>
        <stp>qa-lab-1</stp>
        <stp>JBSS</stp>
        <stp>Change</stp>
        <tr r="D303" s="7"/>
      </tp>
      <tp>
        <v>-0.46999999999999886</v>
        <stp>qa-lab-1</stp>
        <stp>JBHT</stp>
        <stp>Change</stp>
        <tr r="D179" s="3"/>
      </tp>
      <tp>
        <v>-1.3862633900441013E-2</v>
        <stp>qa-lab-1</stp>
        <stp>NWL</stp>
        <stp>PercentChange</stp>
        <tr r="E482" s="3"/>
      </tp>
      <tp>
        <v>0</v>
        <stp>qa-lab-1</stp>
        <stp>NBL</stp>
        <stp>PercentChange</stp>
        <tr r="E488" s="3"/>
      </tp>
      <tp>
        <v>1.8564356435643609E-2</v>
        <stp>qa-lab-1</stp>
        <stp>MYL</stp>
        <stp>PercentChange</stp>
        <tr r="E245" s="3"/>
      </tp>
      <tp>
        <v>4.7888774459320271E-2</v>
        <stp>qa-lab-1</stp>
        <stp>MXL</stp>
        <stp>PercentChange</stp>
        <tr r="E374" s="7"/>
      </tp>
      <tp>
        <v>-9.0022505626406023E-3</v>
        <stp>qa-lab-1</stp>
        <stp>LDL</stp>
        <stp>PercentChange</stp>
        <tr r="E325" s="7"/>
      </tp>
      <tp>
        <v>-3.2955715756950894E-3</v>
        <stp>qa-lab-1</stp>
        <stp>HRL</stp>
        <stp>PercentChange</stp>
        <tr r="E283" s="3"/>
      </tp>
      <tp>
        <v>-1.5337423312883111E-3</v>
        <stp>qa-lab-1</stp>
        <stp>HAL</stp>
        <stp>PercentChange</stp>
        <tr r="E189" s="3"/>
      </tp>
      <tp>
        <v>-2.0983213429256679E-2</v>
        <stp>qa-lab-1</stp>
        <stp>GNL</stp>
        <stp>PercentChange</stp>
        <tr r="E246" s="7"/>
      </tp>
      <tp>
        <v>-4.9309664694280773E-3</v>
        <stp>qa-lab-1</stp>
        <stp>GHL</stp>
        <stp>PercentChange</stp>
        <tr r="E239" s="7"/>
      </tp>
      <tp>
        <v>1.3571428571428578E-2</v>
        <stp>qa-lab-1</stp>
        <stp>FUL</stp>
        <stp>PercentChange</stp>
        <tr r="E228" s="7"/>
      </tp>
      <tp>
        <v>9.511889862327939E-3</v>
        <stp>qa-lab-1</stp>
        <stp>ECL</stp>
        <stp>PercentChange</stp>
        <tr r="E507" s="3"/>
      </tp>
      <tp>
        <v>-6.7773636055575345E-3</v>
        <stp>qa-lab-1</stp>
        <stp>DAL</stp>
        <stp>PercentChange</stp>
        <tr r="E431" s="3"/>
      </tp>
      <tp>
        <v>0</v>
        <stp>qa-lab-1</stp>
        <stp>CTL</stp>
        <stp>PercentChange</stp>
        <tr r="E173" s="3"/>
      </tp>
      <tp>
        <v>1.2515644555694573E-2</v>
        <stp>qa-lab-1</stp>
        <stp>CAL</stp>
        <stp>PercentChange</stp>
        <tr r="E93" s="7"/>
      </tp>
      <tp>
        <v>-3.3651149747616259E-2</v>
        <stp>qa-lab-1</stp>
        <stp>CCL</stp>
        <stp>PercentChange</stp>
        <tr r="E512" s="3"/>
      </tp>
      <tp>
        <v>0.31746031746031761</v>
        <stp>qa-lab-1</stp>
        <stp>CBL</stp>
        <stp>PercentChange</stp>
        <tr r="E100" s="7"/>
      </tp>
      <tp>
        <v>5.6593095642330426E-3</v>
        <stp>qa-lab-1</stp>
        <stp>BLL</stp>
        <stp>PercentChange</stp>
        <tr r="E369" s="3"/>
      </tp>
      <tp>
        <v>1.2195121951219494E-2</v>
        <stp>qa-lab-1</stp>
        <stp>AXL</stp>
        <stp>PercentChange</stp>
        <tr r="E63" s="7"/>
      </tp>
      <tp>
        <v>1.7263703064306925E-3</v>
        <stp>qa-lab-1</stp>
        <stp>AEL</stp>
        <stp>PercentChange</stp>
        <tr r="E23" s="7"/>
      </tp>
      <tp>
        <v>-3.8251366120218731E-3</v>
        <stp>qa-lab-1</stp>
        <stp>AFL</stp>
        <stp>PercentChange</stp>
        <tr r="E180" s="3"/>
      </tp>
      <tp>
        <v>-6.7500000000000004E-2</v>
        <stp>qa-lab-1</stp>
        <stp>AAL</stp>
        <stp>PercentChange</stp>
        <tr r="E501" s="3"/>
      </tp>
      <tp>
        <v>-1.5901954826294008E-2</v>
        <stp>qa-lab-1</stp>
        <stp>ALL</stp>
        <stp>PercentChange</stp>
        <tr r="E210" s="3"/>
        <tr r="E14" s="5"/>
      </tp>
      <tp>
        <v>6.1265124827679645E-4</v>
        <stp>qa-lab-1</stp>
        <stp>XYL</stp>
        <stp>PercentChange</stp>
        <tr r="E343" s="3"/>
      </tp>
      <tp>
        <v>1.7809717231682558E-2</v>
        <stp>qa-lab-1</stp>
        <stp>XEL</stp>
        <stp>PercentChange</stp>
        <tr r="E361" s="3"/>
      </tp>
      <tp>
        <v>-0.11235955056179772</v>
        <stp>qa-lab-1</stp>
        <stp>VAL</stp>
        <stp>PercentChange</stp>
        <tr r="E571" s="7"/>
      </tp>
      <tp>
        <v>-6.5146579804560793E-3</v>
        <stp>qa-lab-1</stp>
        <stp>UAL</stp>
        <stp>PercentChange</stp>
        <tr r="E510" s="3"/>
      </tp>
      <tp>
        <v>3.0978934324659229E-3</v>
        <stp>qa-lab-1</stp>
        <stp>TEL</stp>
        <stp>PercentChange</stp>
        <tr r="E209" s="3"/>
      </tp>
      <tp>
        <v>1.5140045420136321E-3</v>
        <stp>qa-lab-1</stp>
        <stp>SCL</stp>
        <stp>PercentChange</stp>
        <tr r="E489" s="7"/>
      </tp>
      <tp>
        <v>-6.169712321331651E-2</v>
        <stp>qa-lab-1</stp>
        <stp>RCL</stp>
        <stp>PercentChange</stp>
        <tr r="E455" s="3"/>
      </tp>
      <tp>
        <v>1.6726403823178085E-3</v>
        <stp>qa-lab-1</stp>
        <stp>ROL</stp>
        <stp>PercentChange</stp>
        <tr r="E157" s="3"/>
      </tp>
      <tp>
        <v>1.3461538461538516E-2</v>
        <stp>qa-lab-1</stp>
        <stp>PPL</stp>
        <stp>PercentChange</stp>
        <tr r="E257" s="3"/>
      </tp>
      <tp>
        <v>9.3479784996492517E-4</v>
        <stp>qa-lab-1</stp>
        <stp>J</stp>
        <stp>PercentChange</stp>
        <tr r="E116" s="3"/>
      </tp>
      <tp>
        <v>1.1740331491712701E-2</v>
        <stp>qa-lab-1</stp>
        <stp>LB</stp>
        <stp>PercentChange</stp>
        <tr r="E288" s="3"/>
      </tp>
      <tp>
        <v>1.8007454248503154E-3</v>
        <stp>qa-lab-1</stp>
        <stp>FB</stp>
        <stp>PercentChange</stp>
        <tr r="E254" s="3"/>
        <tr r="E47" s="5"/>
      </tp>
      <tp>
        <v>-4.4548651817116636E-3</v>
        <stp>qa-lab-1</stp>
        <stp>CB</stp>
        <stp>PercentChange</stp>
        <tr r="E85" s="3"/>
      </tp>
      <tp>
        <v>73.099999999999994</v>
        <stp>qa-lab-1</stp>
        <stp>CL</stp>
        <stp>Last</stp>
        <tr r="C216" s="3"/>
        <tr r="C30" s="5"/>
      </tp>
      <tp>
        <v>172.7</v>
        <stp>qa-lab-1</stp>
        <stp>MKC</stp>
        <stp>Last</stp>
        <tr r="C145" s="3"/>
      </tp>
      <tp>
        <v>18.63</v>
        <stp>qa-lab-1</stp>
        <stp>CVET</stp>
        <stp>Last</stp>
        <tr r="C153" s="7"/>
      </tp>
      <tp>
        <v>216.87</v>
        <stp>qa-lab-1</stp>
        <stp>ANET</stp>
        <stp>Last</stp>
        <tr r="C333" s="3"/>
      </tp>
      <tp>
        <v>71.38</v>
        <stp>qa-lab-1</stp>
        <stp>IRET</stp>
        <stp>Last</stp>
        <tr r="C297" s="7"/>
      </tp>
      <tp>
        <v>190.38</v>
        <stp>qa-lab-1</stp>
        <stp>CI</stp>
        <stp>Last</stp>
        <tr r="C468" s="3"/>
      </tp>
      <tp>
        <v>14.01</v>
        <stp>qa-lab-1</stp>
        <stp>MCS</stp>
        <stp>High</stp>
        <tr r="F346" s="7"/>
      </tp>
      <tp>
        <v>30.52</v>
        <stp>qa-lab-1</stp>
        <stp>CCS</stp>
        <stp>High</stp>
        <tr r="F104" s="7"/>
      </tp>
      <tp>
        <v>98.57</v>
        <stp>qa-lab-1</stp>
        <stp>PKG</stp>
        <stp>Last</stp>
        <tr r="C464" s="3"/>
      </tp>
      <tp>
        <v>42.05</v>
        <stp>qa-lab-1</stp>
        <stp>TCMD</stp>
        <stp>High</stp>
        <tr r="F532" s="7"/>
      </tp>
      <tp>
        <v>70.08</v>
        <stp>qa-lab-1</stp>
        <stp>CNMD</stp>
        <stp>High</stp>
        <tr r="F125" s="7"/>
      </tp>
      <tp>
        <v>259.24</v>
        <stp>qa-lab-1</stp>
        <stp>ABMD</stp>
        <stp>High</stp>
        <tr r="F126" s="3"/>
      </tp>
      <tp>
        <v>17.579999999999998</v>
        <stp>qa-lab-1</stp>
        <stp>GCP</stp>
        <stp>High</stp>
        <tr r="F234" s="7"/>
      </tp>
      <tp>
        <v>11.08</v>
        <stp>qa-lab-1</stp>
        <stp>PKE</stp>
        <stp>Last</stp>
        <tr r="C428" s="7"/>
      </tp>
      <tp>
        <v>35.92</v>
        <stp>qa-lab-1</stp>
        <stp>OKE</stp>
        <stp>Last</stp>
        <tr r="C10" s="3"/>
      </tp>
      <tp>
        <v>99.51</v>
        <stp>qa-lab-1</stp>
        <stp>NKE</stp>
        <stp>Last</stp>
        <tr r="C271" s="3"/>
        <tr r="C80" s="5"/>
      </tp>
      <tp>
        <v>16.18</v>
        <stp>qa-lab-1</stp>
        <stp>BKE</stp>
        <stp>Last</stp>
        <tr r="C81" s="7"/>
      </tp>
      <tp>
        <v>13.53</v>
        <stp>qa-lab-1</stp>
        <stp>XPER</stp>
        <stp>Last</stp>
        <tr r="C604" s="7"/>
      </tp>
      <tp>
        <v>11.35</v>
        <stp>qa-lab-1</stp>
        <stp>TTMI</stp>
        <stp>High</stp>
        <tr r="F549" s="7"/>
      </tp>
      <tp>
        <v>86.37</v>
        <stp>qa-lab-1</stp>
        <stp>CE</stp>
        <stp>Last</stp>
        <tr r="C354" s="3"/>
      </tp>
      <tp>
        <v>30.15</v>
        <stp>qa-lab-1</stp>
        <stp>CF</stp>
        <stp>Last</stp>
        <tr r="C272" s="3"/>
      </tp>
      <tp>
        <v>27.36</v>
        <stp>qa-lab-1</stp>
        <stp>CKH</stp>
        <stp>Last</stp>
        <tr r="C118" s="7"/>
      </tp>
      <tp>
        <v>32.659999999999997</v>
        <stp>qa-lab-1</stp>
        <stp>KR</stp>
        <stp>High</stp>
        <tr r="F416" s="3"/>
      </tp>
      <tp>
        <v>98.04</v>
        <stp>qa-lab-1</stp>
        <stp>PKI</stp>
        <stp>Last</stp>
        <tr r="C300" s="3"/>
      </tp>
      <tp>
        <v>1433.74</v>
        <stp>qa-lab-1</stp>
        <stp>$OEX</stp>
        <stp>Last</stp>
        <tr r="L8" s="5"/>
      </tp>
      <tp>
        <v>12.57</v>
        <stp>qa-lab-1</stp>
        <stp>ALEX</stp>
        <stp>Last</stp>
        <tr r="C31" s="7"/>
      </tp>
      <tp>
        <v>15.2</v>
        <stp>qa-lab-1</stp>
        <stp>VREX</stp>
        <stp>Last</stp>
        <tr r="C581" s="7"/>
      </tp>
      <tp>
        <v>127.38</v>
        <stp>qa-lab-1</stp>
        <stp>CB</stp>
        <stp>Last</stp>
        <tr r="C85" s="3"/>
      </tp>
      <tp>
        <v>10.9</v>
        <stp>qa-lab-1</stp>
        <stp>FCX</stp>
        <stp>High</stp>
        <tr r="F493" s="3"/>
      </tp>
      <tp>
        <v>41.22</v>
        <stp>qa-lab-1</stp>
        <stp>KAMN</stp>
        <stp>High</stp>
        <tr r="F309" s="7"/>
      </tp>
      <tp>
        <v>369.55</v>
        <stp>qa-lab-1</stp>
        <stp>ILMN</stp>
        <stp>High</stp>
        <tr r="F115" s="3"/>
      </tp>
      <tp>
        <v>10.89</v>
        <stp>qa-lab-1</stp>
        <stp>BLMN</stp>
        <stp>High</stp>
        <tr r="F83" s="7"/>
      </tp>
      <tp>
        <v>98.7</v>
        <stp>qa-lab-1</stp>
        <stp>GRMN</stp>
        <stp>High</stp>
        <tr r="F123" s="3"/>
      </tp>
      <tp>
        <v>8.1999999999999993</v>
        <stp>qa-lab-1</stp>
        <stp>FCF</stp>
        <stp>High</stp>
        <tr r="F208" s="7"/>
      </tp>
      <tp>
        <v>15.35</v>
        <stp>qa-lab-1</stp>
        <stp>BKR</stp>
        <stp>Last</stp>
        <tr r="C186" s="3"/>
      </tp>
      <tp>
        <v>13.18</v>
        <stp>qa-lab-1</stp>
        <stp>AKR</stp>
        <stp>Last</stp>
        <tr r="C30" s="7"/>
      </tp>
      <tp>
        <v>1.62</v>
        <stp>qa-lab-1</stp>
        <stp>BNED</stp>
        <stp>Last</stp>
        <tr r="C85" s="7"/>
      </tp>
      <tp>
        <v>185.59</v>
        <stp>qa-lab-1</stp>
        <stp>STMP</stp>
        <stp>High</stp>
        <tr r="F521" s="7"/>
      </tp>
      <tp>
        <v>5.53</v>
        <stp>qa-lab-1</stp>
        <stp>PUMP</stp>
        <stp>High</stp>
        <tr r="F450" s="7"/>
      </tp>
      <tp>
        <v>8.15</v>
        <stp>qa-lab-1</stp>
        <stp>CAMP</stp>
        <stp>High</stp>
        <tr r="F95" s="7"/>
      </tp>
      <tp>
        <v>187.77</v>
        <stp>qa-lab-1</stp>
        <stp>MCD</stp>
        <stp>High</stp>
        <tr r="F389" s="3"/>
        <tr r="F69" s="5"/>
      </tp>
      <tp>
        <v>94.95</v>
        <stp>qa-lab-1</stp>
        <stp>ICE</stp>
        <stp>High</stp>
        <tr r="F337" s="3"/>
      </tp>
      <tp>
        <v>26.16</v>
        <stp>qa-lab-1</stp>
        <stp>LKQ</stp>
        <stp>Last</stp>
        <tr r="C20" s="3"/>
      </tp>
      <tp>
        <v>14.81</v>
        <stp>qa-lab-1</stp>
        <stp>CHEF</stp>
        <stp>Last</stp>
        <tr r="C113" s="7"/>
      </tp>
      <tp>
        <v>83.79</v>
        <stp>qa-lab-1</stp>
        <stp>PLMR</stp>
        <stp>High</stp>
        <tr r="F432" s="7"/>
      </tp>
      <tp>
        <v>17.510000000000002</v>
        <stp>qa-lab-1</stp>
        <stp>KREF</stp>
        <stp>Last</stp>
        <tr r="C318" s="7"/>
      </tp>
      <tp>
        <v>16</v>
        <stp>qa-lab-1</stp>
        <stp>HCC</stp>
        <stp>High</stp>
        <tr r="F259" s="7"/>
      </tp>
      <tp>
        <v>35.950000000000003</v>
        <stp>qa-lab-1</stp>
        <stp>BCC</stp>
        <stp>High</stp>
        <tr r="F68" s="7"/>
      </tp>
      <tp>
        <v>58.43</v>
        <stp>qa-lab-1</stp>
        <stp>PSMT</stp>
        <stp>High</stp>
        <tr r="F448" s="7"/>
      </tp>
      <tp>
        <v>2.68</v>
        <stp>qa-lab-1</stp>
        <stp>NYMT</stp>
        <stp>High</stp>
        <tr r="F398" s="7"/>
      </tp>
      <tp>
        <v>88.75</v>
        <stp>qa-lab-1</stp>
        <stp>CRMT</stp>
        <stp>High</stp>
        <tr r="F139" s="7"/>
      </tp>
      <tp>
        <v>7</v>
        <stp>qa-lab-1</stp>
        <stp>GPMT</stp>
        <stp>High</stp>
        <tr r="F248" s="7"/>
      </tp>
      <tp>
        <v>7.13</v>
        <stp>qa-lab-1</stp>
        <stp>SKT</stp>
        <stp>Last</stp>
        <tr r="C502" s="7"/>
      </tp>
      <tp>
        <v>15.72</v>
        <stp>qa-lab-1</stp>
        <stp>KN</stp>
        <stp>High</stp>
        <tr r="F314" s="7"/>
      </tp>
      <tp>
        <v>45.27</v>
        <stp>qa-lab-1</stp>
        <stp>TTEC</stp>
        <stp>Last</stp>
        <tr r="C546" s="7"/>
      </tp>
      <tp>
        <v>99.12</v>
        <stp>qa-lab-1</stp>
        <stp>HCA</stp>
        <stp>High</stp>
        <tr r="F135" s="3"/>
      </tp>
      <tp>
        <v>41.52</v>
        <stp>qa-lab-1</stp>
        <stp>ACA</stp>
        <stp>High</stp>
        <tr r="F16" s="7"/>
      </tp>
      <tp>
        <v>46.15</v>
        <stp>qa-lab-1</stp>
        <stp>KO</stp>
        <stp>High</stp>
        <tr r="F153" s="3"/>
        <tr r="F64" s="5"/>
      </tp>
      <tp>
        <v>204.08</v>
        <stp>qa-lab-1</stp>
        <stp>ACN</stp>
        <stp>High</stp>
        <tr r="F11" s="5"/>
        <tr r="F478" s="3"/>
      </tp>
      <tp>
        <v>276.95</v>
        <stp>qa-lab-1</stp>
        <stp>MCO</stp>
        <stp>High</stp>
        <tr r="F286" s="3"/>
      </tp>
      <tp>
        <v>21.04</v>
        <stp>qa-lab-1</stp>
        <stp>GCO</stp>
        <stp>High</stp>
        <tr r="F233" s="7"/>
      </tp>
      <tp>
        <v>92.79</v>
        <stp>qa-lab-1</stp>
        <stp>SCL</stp>
        <stp>High</stp>
        <tr r="F489" s="7"/>
      </tp>
      <tp>
        <v>54.14</v>
        <stp>qa-lab-1</stp>
        <stp>RCL</stp>
        <stp>High</stp>
        <tr r="F455" s="3"/>
      </tp>
      <tp>
        <v>202.47</v>
        <stp>qa-lab-1</stp>
        <stp>ECL</stp>
        <stp>High</stp>
        <tr r="F507" s="3"/>
      </tp>
      <tp>
        <v>17.649999999999999</v>
        <stp>qa-lab-1</stp>
        <stp>CCL</stp>
        <stp>High</stp>
        <tr r="F512" s="3"/>
      </tp>
      <tp>
        <v>28.34</v>
        <stp>qa-lab-1</stp>
        <stp>ZUMZ</stp>
        <stp>High</stp>
        <tr r="F607" s="7"/>
      </tp>
      <tp>
        <v>51.17</v>
        <stp>qa-lab-1</stp>
        <stp>SHEN</stp>
        <stp>Last</stp>
        <tr r="C498" s="7"/>
      </tp>
      <tp>
        <v>4.3099999999999996</v>
        <stp>qa-lab-1</stp>
        <stp>PTEN</stp>
        <stp>Last</stp>
        <tr r="C449" s="7"/>
      </tp>
      <tp>
        <v>16.53</v>
        <stp>qa-lab-1</stp>
        <stp>BCEI</stp>
        <stp>Last</stp>
        <tr r="C69" s="7"/>
      </tp>
      <tp>
        <v>29</v>
        <stp>qa-lab-1</stp>
        <stp>APEI</stp>
        <stp>Last</stp>
        <tr r="C46" s="7"/>
      </tp>
      <tp>
        <v>157.47999999999999</v>
        <stp>qa-lab-1</stp>
        <stp>MCK</stp>
        <stp>High</stp>
        <tr r="F195" s="3"/>
      </tp>
      <tp>
        <v>7.55</v>
        <stp>qa-lab-1</stp>
        <stp>LCI</stp>
        <stp>High</stp>
        <tr r="F323" s="7"/>
      </tp>
      <tp>
        <v>35.119999999999997</v>
        <stp>qa-lab-1</stp>
        <stp>JCI</stp>
        <stp>High</stp>
        <tr r="F106" s="3"/>
      </tp>
      <tp>
        <v>44.92</v>
        <stp>qa-lab-1</stp>
        <stp>HCI</stp>
        <stp>High</stp>
        <tr r="F260" s="7"/>
      </tp>
      <tp>
        <v>1.9</v>
        <stp>qa-lab-1</stp>
        <stp>GCI</stp>
        <stp>High</stp>
        <tr r="F232" s="7"/>
      </tp>
      <tp>
        <v>170</v>
        <stp>qa-lab-1</stp>
        <stp>CCI</stp>
        <stp>High</stp>
        <tr r="F191" s="3"/>
      </tp>
      <tp>
        <v>330754</v>
        <stp>qa-lab-1</stp>
        <stp>RDNT</stp>
        <stp>Volume</stp>
        <tr r="H458" s="7"/>
      </tp>
      <tp>
        <v>444235</v>
        <stp>qa-lab-1</stp>
        <stp>REGI</stp>
        <stp>Volume</stp>
        <tr r="H459" s="7"/>
      </tp>
      <tp>
        <v>1238090</v>
        <stp>qa-lab-1</stp>
        <stp>REGN</stp>
        <stp>Volume</stp>
        <tr r="H229" s="3"/>
      </tp>
      <tp>
        <v>556084</v>
        <stp>qa-lab-1</stp>
        <stp>RGNX</stp>
        <stp>Volume</stp>
        <tr r="H463" s="7"/>
      </tp>
      <tp>
        <v>147823</v>
        <stp>qa-lab-1</stp>
        <stp>RAVN</stp>
        <stp>Volume</stp>
        <tr r="H455" s="7"/>
      </tp>
      <tp>
        <v>564557</v>
        <stp>qa-lab-1</stp>
        <stp>RCII</stp>
        <stp>Volume</stp>
        <tr r="H457" s="7"/>
      </tp>
      <tp>
        <v>1.4300000000000637</v>
        <stp>qa-lab-1</stp>
        <stp>ISRG</stp>
        <stp>Change</stp>
        <tr r="D160" s="3"/>
      </tp>
      <tp>
        <v>1419793</v>
        <stp>qa-lab-1</stp>
        <stp>RLGY</stp>
        <stp>Volume</stp>
        <tr r="H467" s="7"/>
      </tp>
      <tp>
        <v>3.0000000000001137E-2</v>
        <stp>qa-lab-1</stp>
        <stp>IRDM</stp>
        <stp>Change</stp>
        <tr r="D296" s="7"/>
      </tp>
      <tp>
        <v>0.92999999999999261</v>
        <stp>qa-lab-1</stp>
        <stp>IRET</stp>
        <stp>Change</stp>
        <tr r="D297" s="7"/>
      </tp>
      <tp>
        <v>561664</v>
        <stp>qa-lab-1</stp>
        <stp>RMBS</stp>
        <stp>Volume</stp>
        <tr r="H469" s="7"/>
      </tp>
      <tp>
        <v>67374</v>
        <stp>qa-lab-1</stp>
        <stp>RMAX</stp>
        <stp>Volume</stp>
        <tr r="H468" s="7"/>
      </tp>
      <tp>
        <v>1.6499999999999915</v>
        <stp>qa-lab-1</stp>
        <stp>IRBT</stp>
        <stp>Change</stp>
        <tr r="D295" s="7"/>
      </tp>
      <tp>
        <v>2838287</v>
        <stp>qa-lab-1</stp>
        <stp>ROST</stp>
        <stp>Volume</stp>
        <tr r="H509" s="3"/>
      </tp>
      <tp>
        <v>1237817</v>
        <stp>qa-lab-1</stp>
        <stp>ROIC</stp>
        <stp>Volume</stp>
        <tr r="H472" s="7"/>
      </tp>
      <tp>
        <v>130066</v>
        <stp>qa-lab-1</stp>
        <stp>ROCK</stp>
        <stp>Volume</stp>
        <tr r="H470" s="7"/>
      </tp>
      <tp>
        <v>1.0600000000000023</v>
        <stp>qa-lab-1</stp>
        <stp>IPGP</stp>
        <stp>Change</stp>
        <tr r="D129" s="3"/>
      </tp>
      <tp>
        <v>-0.52000000000000313</v>
        <stp>qa-lab-1</stp>
        <stp>IPAR</stp>
        <stp>Change</stp>
        <tr r="D294" s="7"/>
      </tp>
      <tp>
        <v>-0.62999999999999545</v>
        <stp>qa-lab-1</stp>
        <stp>ITRI</stp>
        <stp>Change</stp>
        <tr r="D300" s="7"/>
      </tp>
      <tp>
        <v>-0.92000000000000171</v>
        <stp>qa-lab-1</stp>
        <stp>ITGR</stp>
        <stp>Change</stp>
        <tr r="D299" s="7"/>
      </tp>
      <tp>
        <v>1811830</v>
        <stp>qa-lab-1</stp>
        <stp>RUTH</stp>
        <stp>Volume</stp>
        <tr r="H478" s="7"/>
      </tp>
      <tp>
        <v>0.23999999999999488</v>
        <stp>qa-lab-1</stp>
        <stp>IIPR</stp>
        <stp>Change</stp>
        <tr r="D286" s="7"/>
      </tp>
      <tp>
        <v>0.44000000000000128</v>
        <stp>qa-lab-1</stp>
        <stp>IIIN</stp>
        <stp>Change</stp>
        <tr r="D285" s="7"/>
      </tp>
      <tp>
        <v>0.40999999999999659</v>
        <stp>qa-lab-1</stp>
        <stp>IOSP</stp>
        <stp>Change</stp>
        <tr r="D293" s="7"/>
      </tp>
      <tp>
        <v>0.47000000000000597</v>
        <stp>qa-lab-1</stp>
        <stp>INTC</stp>
        <stp>Change</stp>
        <tr r="D236" s="3"/>
        <tr r="D59" s="5"/>
      </tp>
      <tp>
        <v>-0.21999999999999886</v>
        <stp>qa-lab-1</stp>
        <stp>INTL</stp>
        <stp>Change</stp>
        <tr r="D291" s="7"/>
      </tp>
      <tp>
        <v>7.8000000000000114</v>
        <stp>qa-lab-1</stp>
        <stp>INTU</stp>
        <stp>Change</stp>
        <tr r="D276" s="3"/>
      </tp>
      <tp>
        <v>1.2400000000000002</v>
        <stp>qa-lab-1</stp>
        <stp>INVA</stp>
        <stp>Change</stp>
        <tr r="D292" s="7"/>
      </tp>
      <tp>
        <v>0</v>
        <stp>qa-lab-1</stp>
        <stp>INDB</stp>
        <stp>Change</stp>
        <tr r="D288" s="7"/>
      </tp>
      <tp>
        <v>1.2600000000000051</v>
        <stp>qa-lab-1</stp>
        <stp>INFO</stp>
        <stp>Change</stp>
        <tr r="D321" s="3"/>
      </tp>
      <tp>
        <v>0</v>
        <stp>qa-lab-1</stp>
        <stp>INGN</stp>
        <stp>Change</stp>
        <tr r="D289" s="7"/>
      </tp>
      <tp>
        <v>3.5300000000000011</v>
        <stp>qa-lab-1</stp>
        <stp>INCY</stp>
        <stp>Change</stp>
        <tr r="D275" s="3"/>
      </tp>
      <tp>
        <v>1655049</v>
        <stp>qa-lab-1</stp>
        <stp>RRGB</stp>
        <stp>Volume</stp>
        <tr r="H476" s="7"/>
      </tp>
      <tp>
        <v>-0.17999999999999972</v>
        <stp>qa-lab-1</stp>
        <stp>ILPT</stp>
        <stp>Change</stp>
        <tr r="D287" s="7"/>
      </tp>
      <tp>
        <v>-8.2899999999999636</v>
        <stp>qa-lab-1</stp>
        <stp>ILMN</stp>
        <stp>Change</stp>
        <tr r="D115" s="3"/>
      </tp>
      <tp>
        <v>-0.14999999999999858</v>
        <stp>qa-lab-1</stp>
        <stp>ICHR</stp>
        <stp>Change</stp>
        <tr r="D284" s="7"/>
      </tp>
      <tp>
        <v>8.2276166633850276E-3</v>
        <stp>qa-lab-1</stp>
        <stp>$OEX</stp>
        <stp>PercentChange</stp>
        <tr r="N8" s="5"/>
      </tp>
      <tp>
        <v>-5.6494636219482823E-3</v>
        <stp>qa-lab-1</stp>
        <stp>$SPX</stp>
        <stp>PercentChange</stp>
        <tr r="N8" s="3"/>
      </tp>
      <tp>
        <v>694086</v>
        <stp>qa-lab-1</stp>
        <stp>RYAM</stp>
        <stp>Volume</stp>
        <tr r="H480" s="7"/>
      </tp>
      <tp>
        <v>10.620000000000005</v>
        <stp>qa-lab-1</stp>
        <stp>IDXX</stp>
        <stp>Change</stp>
        <tr r="D167" s="3"/>
      </tp>
      <tp>
        <v>7.631969472122099E-3</v>
        <stp>qa-lab-1</stp>
        <stp>NPO</stp>
        <stp>PercentChange</stp>
        <tr r="E387" s="7"/>
      </tp>
      <tp>
        <v>7.0546737213403625E-3</v>
        <stp>qa-lab-1</stp>
        <stp>NEO</stp>
        <stp>PercentChange</stp>
        <tr r="E381" s="7"/>
      </tp>
      <tp>
        <v>-1.4150943396226532E-2</v>
        <stp>qa-lab-1</stp>
        <stp>MRO</stp>
        <stp>PercentChange</stp>
        <tr r="E341" s="3"/>
      </tp>
      <tp>
        <v>4.8686553064708604E-3</v>
        <stp>qa-lab-1</stp>
        <stp>MCO</stp>
        <stp>PercentChange</stp>
        <tr r="E286" s="3"/>
      </tp>
      <tp>
        <v>2.7292241643667604E-2</v>
        <stp>qa-lab-1</stp>
        <stp>MHO</stp>
        <stp>PercentChange</stp>
        <tr r="E355" s="7"/>
      </tp>
      <tp>
        <v>-8.1495685522530274E-3</v>
        <stp>qa-lab-1</stp>
        <stp>HZO</stp>
        <stp>PercentChange</stp>
        <tr r="E282" s="7"/>
      </tp>
      <tp>
        <v>1.2701514411333737E-2</v>
        <stp>qa-lab-1</stp>
        <stp>GCO</stp>
        <stp>PercentChange</stp>
        <tr r="E233" s="7"/>
      </tp>
      <tp>
        <v>1.1711711711711686E-2</v>
        <stp>qa-lab-1</stp>
        <stp>CXO</stp>
        <stp>PercentChange</stp>
        <tr r="E503" s="3"/>
      </tp>
      <tp>
        <v>1.0968921389396801E-2</v>
        <stp>qa-lab-1</stp>
        <stp>CMO</stp>
        <stp>PercentChange</stp>
        <tr r="E123" s="7"/>
      </tp>
      <tp>
        <v>-8.8593206739769233E-3</v>
        <stp>qa-lab-1</stp>
        <stp>COO</stp>
        <stp>PercentChange</stp>
        <tr r="E498" s="3"/>
      </tp>
      <tp>
        <v>4.0112314480546096E-3</v>
        <stp>qa-lab-1</stp>
        <stp>ATO</stp>
        <stp>PercentChange</stp>
        <tr r="E234" s="3"/>
      </tp>
      <tp>
        <v>8.0311339111977312E-3</v>
        <stp>qa-lab-1</stp>
        <stp>AZO</stp>
        <stp>PercentChange</stp>
        <tr r="E168" s="3"/>
      </tp>
      <tp>
        <v>3.6278525453481626E-2</v>
        <stp>qa-lab-1</stp>
        <stp>WGO</stp>
        <stp>PercentChange</stp>
        <tr r="E592" s="7"/>
      </tp>
      <tp>
        <v>-7.9164027865737813E-3</v>
        <stp>qa-lab-1</stp>
        <stp>VLO</stp>
        <stp>PercentChange</stp>
        <tr r="E432" s="3"/>
      </tp>
      <tp>
        <v>2.5542784163468736E-4</v>
        <stp>qa-lab-1</stp>
        <stp>VNO</stp>
        <stp>PercentChange</stp>
        <tr r="E305" s="3"/>
      </tp>
      <tp>
        <v>-1.6159668868539483E-3</v>
        <stp>qa-lab-1</stp>
        <stp>TMO</stp>
        <stp>PercentChange</stp>
        <tr r="E222" s="3"/>
        <tr r="E97" s="5"/>
      </tp>
      <tp>
        <v>-2.3255813953487877E-3</v>
        <stp>qa-lab-1</stp>
        <stp>UA</stp>
        <stp>PercentChange</stp>
        <tr r="E174" s="3"/>
      </tp>
      <tp>
        <v>2.6779089376053954E-2</v>
        <stp>qa-lab-1</stp>
        <stp>MA</stp>
        <stp>PercentChange</stp>
        <tr r="E422" s="3"/>
        <tr r="E68" s="5"/>
      </tp>
      <tp>
        <v>-7.1519795657726759E-2</v>
        <stp>qa-lab-1</stp>
        <stp>HA</stp>
        <stp>PercentChange</stp>
        <tr r="E256" s="7"/>
      </tp>
      <tp>
        <v>-3.6101083032490889E-3</v>
        <stp>qa-lab-1</stp>
        <stp>EA</stp>
        <stp>PercentChange</stp>
        <tr r="E15" s="3"/>
      </tp>
      <tp>
        <v>8.0205325633622062E-3</v>
        <stp>qa-lab-1</stp>
        <stp>BA</stp>
        <stp>PercentChange</stp>
        <tr r="E336" s="3"/>
        <tr r="E19" s="5"/>
      </tp>
      <tp>
        <v>76.91</v>
        <stp>qa-lab-1</stp>
        <stp>USNA</stp>
        <stp>High</stp>
        <tr r="F567" s="7"/>
      </tp>
      <tp>
        <v>33.15</v>
        <stp>qa-lab-1</stp>
        <stp>KHC</stp>
        <stp>Last</stp>
        <tr r="C273" s="3"/>
        <tr r="C62" s="5"/>
      </tp>
      <tp>
        <v>4.05</v>
        <stp>qa-lab-1</stp>
        <stp>DHC</stp>
        <stp>Last</stp>
        <tr r="C166" s="7"/>
      </tp>
      <tp>
        <v>200.57</v>
        <stp>qa-lab-1</stp>
        <stp>MSFT</stp>
        <stp>Last</stp>
        <tr r="C270" s="3"/>
        <tr r="C77" s="5"/>
      </tp>
      <tp>
        <v>75.239999999999995</v>
        <stp>qa-lab-1</stp>
        <stp>SAFT</stp>
        <stp>Last</stp>
        <tr r="C482" s="7"/>
      </tp>
      <tp>
        <v>35.17</v>
        <stp>qa-lab-1</stp>
        <stp>PRFT</stp>
        <stp>Last</stp>
        <tr r="C444" s="7"/>
      </tp>
      <tp>
        <v>17.329999999999998</v>
        <stp>qa-lab-1</stp>
        <stp>SFNC</stp>
        <stp>High</stp>
        <tr r="F495" s="7"/>
      </tp>
      <tp>
        <v>10.92</v>
        <stp>qa-lab-1</stp>
        <stp>BANC</stp>
        <stp>High</stp>
        <tr r="F66" s="7"/>
      </tp>
      <tp>
        <v>16.21</v>
        <stp>qa-lab-1</stp>
        <stp>ARNC</stp>
        <stp>High</stp>
        <tr r="F51" s="7"/>
      </tp>
      <tp>
        <v>77.55</v>
        <stp>qa-lab-1</stp>
        <stp>CHD</stp>
        <stp>Last</stp>
        <tr r="C119" s="3"/>
      </tp>
      <tp>
        <v>138.9</v>
        <stp>qa-lab-1</stp>
        <stp>WING</stp>
        <stp>High</stp>
        <tr r="F593" s="7"/>
      </tp>
      <tp>
        <v>18.96</v>
        <stp>qa-lab-1</stp>
        <stp>PDFS</stp>
        <stp>Last</stp>
        <tr r="C420" s="7"/>
      </tp>
      <tp>
        <v>1636.29</v>
        <stp>qa-lab-1</stp>
        <stp>BKNG</stp>
        <stp>High</stp>
        <tr r="F371" s="3"/>
        <tr r="F23" s="5"/>
      </tp>
      <tp>
        <v>46.96</v>
        <stp>qa-lab-1</stp>
        <stp>FANG</stp>
        <stp>High</stp>
        <tr r="F35" s="3"/>
      </tp>
      <tp>
        <v>21.02</v>
        <stp>qa-lab-1</stp>
        <stp>BHE</stp>
        <stp>Last</stp>
        <tr r="C77" s="7"/>
      </tp>
      <tp>
        <v>63</v>
        <stp>qa-lab-1</stp>
        <stp>CINF</stp>
        <stp>High</stp>
        <tr r="F84" s="3"/>
      </tp>
      <tp>
        <v>21.89</v>
        <stp>qa-lab-1</stp>
        <stp>HP</stp>
        <stp>High</stp>
        <tr r="F271" s="7"/>
      </tp>
      <tp>
        <v>35.54</v>
        <stp>qa-lab-1</stp>
        <stp>MINI</stp>
        <stp>High</stp>
        <tr r="F357" s="7"/>
      </tp>
      <tp>
        <v>59.64</v>
        <stp>qa-lab-1</stp>
        <stp>ATNI</stp>
        <stp>High</stp>
        <tr r="F56" s="7"/>
      </tp>
      <tp>
        <v>92.22</v>
        <stp>qa-lab-1</stp>
        <stp>MHK</stp>
        <stp>Last</stp>
        <tr r="C433" s="3"/>
      </tp>
      <tp>
        <v>9.15</v>
        <stp>qa-lab-1</stp>
        <stp>AHH</stp>
        <stp>Last</stp>
        <tr r="C25" s="7"/>
      </tp>
      <tp>
        <v>51.25</v>
        <stp>qa-lab-1</stp>
        <stp>RHI</stp>
        <stp>Last</stp>
        <tr r="C277" s="3"/>
      </tp>
      <tp>
        <v>56.45</v>
        <stp>qa-lab-1</stp>
        <stp>DHI</stp>
        <stp>Last</stp>
        <tr r="C55" s="3"/>
      </tp>
      <tp>
        <v>6.23</v>
        <stp>qa-lab-1</stp>
        <stp>HT</stp>
        <stp>High</stp>
        <tr r="F277" s="7"/>
      </tp>
      <tp>
        <v>25.33</v>
        <stp>qa-lab-1</stp>
        <stp>SANM</stp>
        <stp>High</stp>
        <tr r="F485" s="7"/>
      </tp>
      <tp>
        <v>33.5</v>
        <stp>qa-lab-1</stp>
        <stp>MHO</stp>
        <stp>Last</stp>
        <tr r="C355" s="7"/>
      </tp>
      <tp>
        <v>10.09</v>
        <stp>qa-lab-1</stp>
        <stp>GHL</stp>
        <stp>Last</stp>
        <tr r="C239" s="7"/>
      </tp>
      <tp>
        <v>35.07</v>
        <stp>qa-lab-1</stp>
        <stp>PHM</stp>
        <stp>Last</stp>
        <tr r="C21" s="3"/>
      </tp>
      <tp>
        <v>86.2</v>
        <stp>qa-lab-1</stp>
        <stp>WYNN</stp>
        <stp>High</stp>
        <tr r="F419" s="3"/>
      </tp>
      <tp>
        <v>9.09</v>
        <stp>qa-lab-1</stp>
        <stp>CONN</stp>
        <stp>High</stp>
        <tr r="F131" s="7"/>
      </tp>
      <tp>
        <v>9.5</v>
        <stp>qa-lab-1</stp>
        <stp>XHR</stp>
        <stp>Last</stp>
        <tr r="C602" s="7"/>
      </tp>
      <tp>
        <v>125.78</v>
        <stp>qa-lab-1</stp>
        <stp>WHR</stp>
        <stp>Last</stp>
        <tr r="C105" s="3"/>
      </tp>
      <tp>
        <v>174.84</v>
        <stp>qa-lab-1</stp>
        <stp>DHR</stp>
        <stp>Last</stp>
        <tr r="C64" s="3"/>
        <tr r="C40" s="5"/>
      </tp>
      <tp>
        <v>65.02</v>
        <stp>qa-lab-1</stp>
        <stp>SAFE</stp>
        <stp>Last</stp>
        <tr r="C481" s="7"/>
      </tp>
      <tp>
        <v>96.11</v>
        <stp>qa-lab-1</stp>
        <stp>UHS</stp>
        <stp>Last</stp>
        <tr r="C118" s="3"/>
      </tp>
      <tp>
        <v>1.41</v>
        <stp>qa-lab-1</stp>
        <stp>CHS</stp>
        <stp>Last</stp>
        <tr r="C115" s="7"/>
      </tp>
      <tp>
        <v>26.56</v>
        <stp>qa-lab-1</stp>
        <stp>HI</stp>
        <stp>High</stp>
        <tr r="F262" s="7"/>
      </tp>
      <tp>
        <v>94.54</v>
        <stp>qa-lab-1</stp>
        <stp>CDNS</stp>
        <stp>High</stp>
        <tr r="F237" s="3"/>
      </tp>
      <tp>
        <v>38.270000000000003</v>
        <stp>qa-lab-1</stp>
        <stp>BANR</stp>
        <stp>High</stp>
        <tr r="F67" s="7"/>
      </tp>
      <tp>
        <v>582.47</v>
        <stp>qa-lab-1</stp>
        <stp>SHW</stp>
        <stp>Last</stp>
        <tr r="C42" s="3"/>
      </tp>
      <tp>
        <v>15.42</v>
        <stp>qa-lab-1</stp>
        <stp>RDNT</stp>
        <stp>High</stp>
        <tr r="F458" s="7"/>
      </tp>
      <tp>
        <v>68.87</v>
        <stp>qa-lab-1</stp>
        <stp>MANT</stp>
        <stp>High</stp>
        <tr r="F342" s="7"/>
      </tp>
      <tp>
        <v>33.869999999999997</v>
        <stp>qa-lab-1</stp>
        <stp>CENT</stp>
        <stp>High</stp>
        <tr r="F107" s="7"/>
      </tp>
      <tp>
        <v>144.24</v>
        <stp>qa-lab-1</stp>
        <stp>FTNT</stp>
        <stp>High</stp>
        <tr r="F22" s="3"/>
      </tp>
      <tp>
        <v>86.04</v>
        <stp>qa-lab-1</stp>
        <stp>UHT</stp>
        <stp>Last</stp>
        <tr r="C560" s="7"/>
      </tp>
      <tp>
        <v>48.82</v>
        <stp>qa-lab-1</stp>
        <stp>ETFC</stp>
        <stp>Last</stp>
        <tr r="C71" s="3"/>
      </tp>
      <tp>
        <v>9.65</v>
        <stp>qa-lab-1</stp>
        <stp>HAFC</stp>
        <stp>Last</stp>
        <tr r="C257" s="7"/>
      </tp>
      <tp>
        <v>193.19</v>
        <stp>qa-lab-1</stp>
        <stp>WDFC</stp>
        <stp>Last</stp>
        <tr r="C589" s="7"/>
      </tp>
      <tp>
        <v>15.49</v>
        <stp>qa-lab-1</stp>
        <stp>HA</stp>
        <stp>High</stp>
        <tr r="F256" s="7"/>
      </tp>
      <tp>
        <v>95.07</v>
        <stp>qa-lab-1</stp>
        <stp>XLNX</stp>
        <stp>High</stp>
        <tr r="F325" s="3"/>
      </tp>
      <tp>
        <v>163.5</v>
        <stp>qa-lab-1</stp>
        <stp>ODFL</stp>
        <stp>Last</stp>
        <tr r="C76" s="3"/>
      </tp>
      <tp>
        <v>37.93</v>
        <stp>qa-lab-1</stp>
        <stp>RGNX</stp>
        <stp>High</stp>
        <tr r="F463" s="7"/>
      </tp>
      <tp>
        <v>4.79</v>
        <stp>qa-lab-1</stp>
        <stp>PGNX</stp>
        <stp>High</stp>
        <tr r="F425" s="7"/>
      </tp>
      <tp>
        <v>29.04</v>
        <stp>qa-lab-1</stp>
        <stp>LMNX</stp>
        <stp>High</stp>
        <tr r="F329" s="7"/>
      </tp>
      <tp>
        <v>6.99</v>
        <stp>qa-lab-1</stp>
        <stp>CENX</stp>
        <stp>High</stp>
        <tr r="F109" s="7"/>
      </tp>
      <tp>
        <v>184.2</v>
        <stp>qa-lab-1</stp>
        <stp>LHX</stp>
        <stp>Last</stp>
        <tr r="C505" s="3"/>
      </tp>
      <tp>
        <v>73.290000000000006</v>
        <stp>qa-lab-1</stp>
        <stp>INFO</stp>
        <stp>Last</stp>
        <tr r="C321" s="3"/>
      </tp>
      <tp>
        <v>250.06</v>
        <stp>qa-lab-1</stp>
        <stp>HD</stp>
        <stp>High</stp>
        <tr r="F490" s="3"/>
        <tr r="F56" s="5"/>
      </tp>
      <tp>
        <v>17.46</v>
        <stp>qa-lab-1</stp>
        <stp>UNFI</stp>
        <stp>Last</stp>
        <tr r="C564" s="7"/>
      </tp>
      <tp>
        <v>6.58</v>
        <stp>qa-lab-1</stp>
        <stp>BPFH</stp>
        <stp>Last</stp>
        <tr r="C88" s="7"/>
      </tp>
      <tp>
        <v>-1.0368663594470142E-2</v>
        <stp>qa-lab-1</stp>
        <stp>XLNX</stp>
        <stp>PercentChange</stp>
        <tr r="E325" s="3"/>
      </tp>
      <tp>
        <v>6.3583815028901399E-3</v>
        <stp>qa-lab-1</stp>
        <stp>VBTX</stp>
        <stp>PercentChange</stp>
        <tr r="E572" s="7"/>
      </tp>
      <tp>
        <v>-2.386878985235216E-4</v>
        <stp>qa-lab-1</stp>
        <stp>VRTX</stp>
        <stp>PercentChange</stp>
        <tr r="E408" s="3"/>
      </tp>
      <tp>
        <v>1.3333333333333286E-2</v>
        <stp>qa-lab-1</stp>
        <stp>VREX</stp>
        <stp>PercentChange</stp>
        <tr r="E581" s="7"/>
      </tp>
      <tp>
        <v>-9.2920353982300877E-2</v>
        <stp>qa-lab-1</stp>
        <stp>PGNX</stp>
        <stp>PercentChange</stp>
        <tr r="E425" s="7"/>
      </tp>
      <tp>
        <v>2.8863232682060959E-3</v>
        <stp>qa-lab-1</stp>
        <stp>PCRX</stp>
        <stp>PercentChange</stp>
        <tr r="E418" s="7"/>
      </tp>
      <tp>
        <v>3.7853183723131154E-3</v>
        <stp>qa-lab-1</stp>
        <stp>PAYX</stp>
        <stp>PercentChange</stp>
        <tr r="E121" s="3"/>
      </tp>
      <tp>
        <v>0</v>
        <stp>qa-lab-1</stp>
        <stp>SBUX</stp>
        <stp>PercentChange</stp>
        <tr r="E266" s="3"/>
        <tr r="E91" s="5"/>
      </tp>
      <tp>
        <v>-1.8553311413809281E-2</v>
        <stp>qa-lab-1</stp>
        <stp>SRDX</stp>
        <stp>PercentChange</stp>
        <tr r="E514" s="7"/>
      </tp>
      <tp>
        <v>1.9496344435418329E-2</v>
        <stp>qa-lab-1</stp>
        <stp>RGNX</stp>
        <stp>PercentChange</stp>
        <tr r="E463" s="7"/>
      </tp>
      <tp>
        <v>9.3023255813957017E-4</v>
        <stp>qa-lab-1</stp>
        <stp>RMAX</stp>
        <stp>PercentChange</stp>
        <tr r="E468" s="7"/>
      </tp>
      <tp>
        <v>-2.2804628999319204E-2</v>
        <stp>qa-lab-1</stp>
        <stp>MATX</stp>
        <stp>PercentChange</stp>
        <tr r="E344" s="7"/>
      </tp>
      <tp>
        <v>-2.3256707926499632E-3</v>
        <stp>qa-lab-1</stp>
        <stp>MKTX</stp>
        <stp>PercentChange</stp>
        <tr r="E194" s="3"/>
      </tp>
      <tp>
        <v>9.9502487562186923E-4</v>
        <stp>qa-lab-1</stp>
        <stp>MTRX</stp>
        <stp>PercentChange</stp>
        <tr r="E372" s="7"/>
      </tp>
      <tp>
        <v>1.5438596491228114E-2</v>
        <stp>qa-lab-1</stp>
        <stp>LMNX</stp>
        <stp>PercentChange</stp>
        <tr r="E329" s="7"/>
      </tp>
      <tp>
        <v>-9.3576526566216921E-3</v>
        <stp>qa-lab-1</stp>
        <stp>LRCX</stp>
        <stp>PercentChange</stp>
        <tr r="E128" s="3"/>
      </tp>
      <tp>
        <v>-2.3290534487906869E-2</v>
        <stp>qa-lab-1</stp>
        <stp>OFIX</stp>
        <stp>PercentChange</stp>
        <tr r="E402" s="7"/>
      </tp>
      <tp>
        <v>3.1561315348673173E-2</v>
        <stp>qa-lab-1</stp>
        <stp>NFLX</stp>
        <stp>PercentChange</stp>
        <tr r="E142" s="3"/>
        <tr r="E79" s="5"/>
      </tp>
      <tp>
        <v>3.3749642482600831E-2</v>
        <stp>qa-lab-1</stp>
        <stp>IDXX</stp>
        <stp>PercentChange</stp>
        <tr r="E167" s="3"/>
      </tp>
      <tp>
        <v>9.0645395213930868E-4</v>
        <stp>qa-lab-1</stp>
        <stp>HOLX</stp>
        <stp>PercentChange</stp>
        <tr r="E38" s="3"/>
      </tp>
      <tp>
        <v>6.5453738628799704E-2</v>
        <stp>qa-lab-1</stp>
        <stp>EGRX</stp>
        <stp>PercentChange</stp>
        <tr r="E184" s="7"/>
      </tp>
      <tp>
        <v>-2.2620571916346612E-2</v>
        <stp>qa-lab-1</stp>
        <stp>EBIX</stp>
        <stp>PercentChange</stp>
        <tr r="E175" s="7"/>
      </tp>
      <tp>
        <v>-2.0086305047580175E-2</v>
        <stp>qa-lab-1</stp>
        <stp>EQIX</stp>
        <stp>PercentChange</stp>
        <tr r="E122" s="3"/>
      </tp>
      <tp>
        <v>2.6154474867184332E-2</v>
        <stp>qa-lab-1</stp>
        <stp>ABTX</stp>
        <stp>PercentChange</stp>
        <tr r="E15" s="7"/>
      </tp>
      <tp>
        <v>-1.0236220472440867E-2</v>
        <stp>qa-lab-1</stp>
        <stp>ALEX</stp>
        <stp>PercentChange</stp>
        <tr r="E31" s="7"/>
      </tp>
      <tp>
        <v>-4.3402777777776852E-3</v>
        <stp>qa-lab-1</stp>
        <stp>ASIX</stp>
        <stp>PercentChange</stp>
        <tr r="E54" s="7"/>
      </tp>
      <tp>
        <v>-8.0592105263157923E-2</v>
        <stp>qa-lab-1</stp>
        <stp>CEIX</stp>
        <stp>PercentChange</stp>
        <tr r="E106" s="7"/>
      </tp>
      <tp>
        <v>1.7518248175182497E-2</v>
        <stp>qa-lab-1</stp>
        <stp>CENX</stp>
        <stp>PercentChange</stp>
        <tr r="E109" s="7"/>
      </tp>
      <tp>
        <v>-6.1519532451541131E-4</v>
        <stp>qa-lab-1</stp>
        <stp>CROX</stp>
        <stp>PercentChange</stp>
        <tr r="E140" s="7"/>
      </tp>
      <tp>
        <v>823336</v>
        <stp>qa-lab-1</stp>
        <stp>SFNC</stp>
        <stp>Volume</stp>
        <tr r="H495" s="7"/>
      </tp>
      <tp>
        <v>139713</v>
        <stp>qa-lab-1</stp>
        <stp>SFBS</stp>
        <stp>Volume</stp>
        <tr r="H494" s="7"/>
      </tp>
      <tp>
        <v>250957</v>
        <stp>qa-lab-1</stp>
        <stp>SAIA</stp>
        <stp>Volume</stp>
        <tr r="H484" s="7"/>
      </tp>
      <tp>
        <v>468108</v>
        <stp>qa-lab-1</stp>
        <stp>SANM</stp>
        <stp>Volume</stp>
        <tr r="H485" s="7"/>
      </tp>
      <tp>
        <v>217617</v>
        <stp>qa-lab-1</stp>
        <stp>SAFE</stp>
        <stp>Volume</stp>
        <tr r="H481" s="7"/>
      </tp>
      <tp>
        <v>62057</v>
        <stp>qa-lab-1</stp>
        <stp>SAFT</stp>
        <stp>Volume</stp>
        <tr r="H482" s="7"/>
      </tp>
      <tp>
        <v>112152</v>
        <stp>qa-lab-1</stp>
        <stp>SBSI</stp>
        <stp>Volume</stp>
        <tr r="H487" s="7"/>
      </tp>
      <tp>
        <v>8229972</v>
        <stp>qa-lab-1</stp>
        <stp>SBUX</stp>
        <stp>Volume</stp>
        <tr r="H266" s="3"/>
        <tr r="H91" s="5"/>
      </tp>
      <tp>
        <v>156692</v>
        <stp>qa-lab-1</stp>
        <stp>SBCF</stp>
        <stp>Volume</stp>
        <tr r="H486" s="7"/>
      </tp>
      <tp>
        <v>844807</v>
        <stp>qa-lab-1</stp>
        <stp>SBAC</stp>
        <stp>Volume</stp>
        <tr r="H446" s="3"/>
      </tp>
      <tp>
        <v>81906</v>
        <stp>qa-lab-1</stp>
        <stp>SCSC</stp>
        <stp>Volume</stp>
        <tr r="H490" s="7"/>
      </tp>
      <tp>
        <v>89219</v>
        <stp>qa-lab-1</stp>
        <stp>SCVL</stp>
        <stp>Volume</stp>
        <tr r="H491" s="7"/>
      </tp>
      <tp>
        <v>127421</v>
        <stp>qa-lab-1</stp>
        <stp>SCHL</stp>
        <stp>Volume</stp>
        <tr r="H488" s="7"/>
      </tp>
      <tp>
        <v>8242331</v>
        <stp>qa-lab-1</stp>
        <stp>SCHW</stp>
        <stp>Volume</stp>
        <tr r="H348" s="3"/>
      </tp>
      <tp>
        <v>-0.28999999999999915</v>
        <stp>qa-lab-1</stp>
        <stp>HSTM</stp>
        <stp>Change</stp>
        <tr r="D276" s="7"/>
      </tp>
      <tp>
        <v>-0.92000000000000171</v>
        <stp>qa-lab-1</stp>
        <stp>HSIC</stp>
        <stp>Change</stp>
        <tr r="D31" s="3"/>
      </tp>
      <tp>
        <v>0.42000000000000171</v>
        <stp>qa-lab-1</stp>
        <stp>HSII</stp>
        <stp>Change</stp>
        <tr r="D274" s="7"/>
      </tp>
      <tp>
        <v>2.4699999999999989</v>
        <stp>qa-lab-1</stp>
        <stp>HSKA</stp>
        <stp>Change</stp>
        <tr r="D275" s="7"/>
      </tp>
      <tp>
        <v>2532545</v>
        <stp>qa-lab-1</stp>
        <stp>SLCA</stp>
        <stp>Volume</stp>
        <tr r="H504" s="7"/>
      </tp>
      <tp>
        <v>1007959</v>
        <stp>qa-lab-1</stp>
        <stp>SNPS</stp>
        <stp>Volume</stp>
        <tr r="H89" s="3"/>
      </tp>
      <tp>
        <v>298184</v>
        <stp>qa-lab-1</stp>
        <stp>SNBR</stp>
        <stp>Volume</stp>
        <tr r="H508" s="7"/>
      </tp>
      <tp>
        <v>638431</v>
        <stp>qa-lab-1</stp>
        <stp>SHOO</stp>
        <stp>Volume</stp>
        <tr r="H499" s="7"/>
      </tp>
      <tp>
        <v>0.15999999999999659</v>
        <stp>qa-lab-1</stp>
        <stp>HWKN</stp>
        <stp>Change</stp>
        <tr r="D281" s="7"/>
      </tp>
      <tp>
        <v>1912712</v>
        <stp>qa-lab-1</stp>
        <stp>SHAK</stp>
        <stp>Volume</stp>
        <tr r="H497" s="7"/>
      </tp>
      <tp>
        <v>131038</v>
        <stp>qa-lab-1</stp>
        <stp>SHEN</stp>
        <stp>Volume</stp>
        <tr r="H498" s="7"/>
      </tp>
      <tp>
        <v>251557</v>
        <stp>qa-lab-1</stp>
        <stp>SIVB</stp>
        <stp>Volume</stp>
        <tr r="H67" s="3"/>
      </tp>
      <tp>
        <v>-0.15999999999999659</v>
        <stp>qa-lab-1</stp>
        <stp>HUBG</stp>
        <stp>Change</stp>
        <tr r="D279" s="7"/>
      </tp>
      <tp>
        <v>532157</v>
        <stp>qa-lab-1</stp>
        <stp>SKYW</stp>
        <stp>Volume</stp>
        <tr r="H503" s="7"/>
      </tp>
      <tp>
        <v>1.0000000000001563E-2</v>
        <stp>qa-lab-1</stp>
        <stp>HTLD</stp>
        <stp>Change</stp>
        <tr r="D278" s="7"/>
      </tp>
      <tp>
        <v>318892</v>
        <stp>qa-lab-1</stp>
        <stp>STRA</stp>
        <stp>Volume</stp>
        <tr r="H522" s="7"/>
      </tp>
      <tp>
        <v>212302</v>
        <stp>qa-lab-1</stp>
        <stp>STMP</stp>
        <stp>Volume</stp>
        <tr r="H521" s="7"/>
      </tp>
      <tp>
        <v>175737</v>
        <stp>qa-lab-1</stp>
        <stp>STBA</stp>
        <stp>Volume</stp>
        <tr r="H519" s="7"/>
      </tp>
      <tp>
        <v>627732</v>
        <stp>qa-lab-1</stp>
        <stp>STAR</stp>
        <stp>Volume</stp>
        <tr r="H518" s="7"/>
      </tp>
      <tp>
        <v>331893</v>
        <stp>qa-lab-1</stp>
        <stp>SUPN</stp>
        <stp>Volume</stp>
        <tr r="H523" s="7"/>
      </tp>
      <tp>
        <v>1.5899999999999999</v>
        <stp>qa-lab-1</stp>
        <stp>HIBB</stp>
        <stp>Change</stp>
        <tr r="D263" s="7"/>
      </tp>
      <tp>
        <v>1577723</v>
        <stp>qa-lab-1</stp>
        <stp>SWKS</stp>
        <stp>Volume</stp>
        <tr r="H454" s="3"/>
      </tp>
      <tp>
        <v>160114</v>
        <stp>qa-lab-1</stp>
        <stp>SPXC</stp>
        <stp>Volume</stp>
        <tr r="H513" s="7"/>
      </tp>
      <tp>
        <v>456598</v>
        <stp>qa-lab-1</stp>
        <stp>SPSC</stp>
        <stp>Volume</stp>
        <tr r="H511" s="7"/>
      </tp>
      <tp>
        <v>1971225</v>
        <stp>qa-lab-1</stp>
        <stp>SPPI</stp>
        <stp>Volume</stp>
        <tr r="H510" s="7"/>
      </tp>
      <tp>
        <v>-3.0000000000001137E-2</v>
        <stp>qa-lab-1</stp>
        <stp>HOPE</stp>
        <stp>Change</stp>
        <tr r="D270" s="7"/>
      </tp>
      <tp>
        <v>455460</v>
        <stp>qa-lab-1</stp>
        <stp>SPTN</stp>
        <stp>Volume</stp>
        <tr r="H512" s="7"/>
      </tp>
      <tp>
        <v>5.0000000000004263E-2</v>
        <stp>qa-lab-1</stp>
        <stp>HOLX</stp>
        <stp>Change</stp>
        <tr r="D38" s="3"/>
      </tp>
      <tp>
        <v>27976</v>
        <stp>qa-lab-1</stp>
        <stp>SPOK</stp>
        <stp>Volume</stp>
        <tr r="H509" s="7"/>
      </tp>
      <tp>
        <v>1330385</v>
        <stp>qa-lab-1</stp>
        <stp>SPGI</stp>
        <stp>Volume</stp>
        <tr r="H359" s="3"/>
      </tp>
      <tp>
        <v>3.9999999999999147E-2</v>
        <stp>qa-lab-1</stp>
        <stp>HNGR</stp>
        <stp>Change</stp>
        <tr r="D269" s="7"/>
      </tp>
      <tp>
        <v>-0.23999999999999844</v>
        <stp>qa-lab-1</stp>
        <stp>HMST</stp>
        <stp>Change</stp>
        <tr r="D267" s="7"/>
      </tp>
      <tp>
        <v>-5.0000000000000711E-2</v>
        <stp>qa-lab-1</stp>
        <stp>HMSY</stp>
        <stp>Change</stp>
        <tr r="D268" s="7"/>
      </tp>
      <tp>
        <v>48680</v>
        <stp>qa-lab-1</stp>
        <stp>SRDX</stp>
        <stp>Volume</stp>
        <tr r="H514" s="7"/>
      </tp>
      <tp>
        <v>161502</v>
        <stp>qa-lab-1</stp>
        <stp>SSTK</stp>
        <stp>Volume</stp>
        <tr r="H517" s="7"/>
      </tp>
      <tp>
        <v>-2.0000000000000462E-2</v>
        <stp>qa-lab-1</stp>
        <stp>HLIT</stp>
        <stp>Change</stp>
        <tr r="D264" s="7"/>
      </tp>
      <tp>
        <v>7.7189896917290168E-3</v>
        <stp>qa-lab-1</stp>
        <stp>$IQY</stp>
        <stp>PercentChange</stp>
        <tr r="N8" s="7"/>
      </tp>
      <tp>
        <v>-0.16999999999999993</v>
        <stp>qa-lab-1</stp>
        <stp>HBAN</stp>
        <stp>Change</stp>
        <tr r="D86" s="3"/>
      </tp>
      <tp>
        <v>0.37999999999999901</v>
        <stp>qa-lab-1</stp>
        <stp>HAYN</stp>
        <stp>Change</stp>
        <tr r="D258" s="7"/>
      </tp>
      <tp>
        <v>9.9999999999999645E-2</v>
        <stp>qa-lab-1</stp>
        <stp>HAFC</stp>
        <stp>Change</stp>
        <tr r="D257" s="7"/>
      </tp>
      <tp>
        <v>15.06</v>
        <stp>qa-lab-1</stp>
        <stp>KELYA</stp>
        <stp>High</stp>
        <tr r="F310" s="7"/>
      </tp>
      <tp>
        <v>-5.0000000000000711E-2</v>
        <stp>qa-lab-1</stp>
        <stp>HFWA</stp>
        <stp>Change</stp>
        <tr r="D261" s="7"/>
      </tp>
      <tp>
        <v>192263</v>
        <stp>qa-lab-1</stp>
        <stp>SYKE</stp>
        <stp>Volume</stp>
        <tr r="H528" s="7"/>
      </tp>
      <tp t="s">
        <v>Seneca Foods Cp A</v>
        <stp>qa-lab-1</stp>
        <stp>SENEA</stp>
        <stp>SymbolDescription</stp>
        <tr r="B493" s="7"/>
      </tp>
      <tp>
        <v>1.7502278942570663E-2</v>
        <stp>qa-lab-1</stp>
        <stp>NWN</stp>
        <stp>PercentChange</stp>
        <tr r="E394" s="7"/>
      </tp>
      <tp>
        <v>1.6616816218012628E-2</v>
        <stp>qa-lab-1</stp>
        <stp>LEN</stp>
        <stp>PercentChange</stp>
        <tr r="E12" s="3"/>
      </tp>
      <tp>
        <v>-1.4694422798619539E-2</v>
        <stp>qa-lab-1</stp>
        <stp>LNN</stp>
        <stp>PercentChange</stp>
        <tr r="E330" s="7"/>
      </tp>
      <tp>
        <v>9.2285508291275534E-3</v>
        <stp>qa-lab-1</stp>
        <stp>LIN</stp>
        <stp>PercentChange</stp>
        <tr r="E326" s="3"/>
      </tp>
      <tp>
        <v>8.2015231400117492E-3</v>
        <stp>qa-lab-1</stp>
        <stp>JWN</stp>
        <stp>PercentChange</stp>
        <tr r="E485" s="3"/>
      </tp>
      <tp>
        <v>-8.2101806239736983E-3</v>
        <stp>qa-lab-1</stp>
        <stp>INN</stp>
        <stp>PercentChange</stp>
        <tr r="E290" s="7"/>
      </tp>
      <tp>
        <v>1.1904761904761953E-2</v>
        <stp>qa-lab-1</stp>
        <stp>HMN</stp>
        <stp>PercentChange</stp>
        <tr r="E266" s="7"/>
      </tp>
      <tp>
        <v>-2.9579693196671035E-3</v>
        <stp>qa-lab-1</stp>
        <stp>HON</stp>
        <stp>PercentChange</stp>
        <tr r="E57" s="5"/>
        <tr r="E267" s="3"/>
      </tp>
      <tp>
        <v>6.8150840527032514E-3</v>
        <stp>qa-lab-1</stp>
        <stp>GPN</stp>
        <stp>PercentChange</stp>
        <tr r="E376" s="3"/>
      </tp>
      <tp>
        <v>-2.5296619655249663E-2</v>
        <stp>qa-lab-1</stp>
        <stp>ETN</stp>
        <stp>PercentChange</stp>
        <tr r="E235" s="3"/>
      </tp>
      <tp>
        <v>-3.3098287523383191E-3</v>
        <stp>qa-lab-1</stp>
        <stp>EMN</stp>
        <stp>PercentChange</stp>
        <tr r="E366" s="3"/>
      </tp>
      <tp>
        <v>-1.8547140649149939E-2</v>
        <stp>qa-lab-1</stp>
        <stp>DVN</stp>
        <stp>PercentChange</stp>
        <tr r="E230" s="3"/>
      </tp>
      <tp>
        <v>-3.7894736842105203E-2</v>
        <stp>qa-lab-1</stp>
        <stp>DIN</stp>
        <stp>PercentChange</stp>
        <tr r="E167" s="7"/>
      </tp>
      <tp>
        <v>-1.184510250569467E-2</v>
        <stp>qa-lab-1</stp>
        <stp>BEN</stp>
        <stp>PercentChange</stp>
        <tr r="E29" s="3"/>
      </tp>
      <tp>
        <v>5.2096254031256907E-3</v>
        <stp>qa-lab-1</stp>
        <stp>ACN</stp>
        <stp>PercentChange</stp>
        <tr r="E478" s="3"/>
        <tr r="E11" s="5"/>
      </tp>
      <tp>
        <v>2.7293577981651322E-2</v>
        <stp>qa-lab-1</stp>
        <stp>AMN</stp>
        <stp>PercentChange</stp>
        <tr r="E37" s="7"/>
      </tp>
      <tp>
        <v>1.0653675250281113E-2</v>
        <stp>qa-lab-1</stp>
        <stp>AON</stp>
        <stp>PercentChange</stp>
        <tr r="E338" s="3"/>
      </tp>
      <tp>
        <v>1.0387811634349056E-2</v>
        <stp>qa-lab-1</stp>
        <stp>AIN</stp>
        <stp>PercentChange</stp>
        <tr r="E26" s="7"/>
      </tp>
      <tp>
        <v>-2.8472002530844625E-2</v>
        <stp>qa-lab-1</stp>
        <stp>TSN</stp>
        <stp>PercentChange</stp>
        <tr r="E381" s="3"/>
      </tp>
      <tp>
        <v>2.8026905829597096E-3</v>
        <stp>qa-lab-1</stp>
        <stp>TXN</stp>
        <stp>PercentChange</stp>
        <tr r="E377" s="3"/>
        <tr r="E98" s="5"/>
      </tp>
      <tp>
        <v>-1.8181818181818118E-2</v>
        <stp>qa-lab-1</stp>
        <stp>SWN</stp>
        <stp>PercentChange</stp>
        <tr r="E525" s="7"/>
      </tp>
      <tp>
        <v>3.5175879396985069E-3</v>
        <stp>qa-lab-1</stp>
        <stp>RUN</stp>
        <stp>PercentChange</stp>
        <tr r="E477" s="7"/>
      </tp>
      <tp>
        <v>110.3</v>
        <stp>qa-lab-1</stp>
        <stp>ALGT</stp>
        <stp>Last</stp>
        <tr r="C33" s="7"/>
      </tp>
      <tp>
        <v>30.09</v>
        <stp>qa-lab-1</stp>
        <stp>TTGT</stp>
        <stp>Last</stp>
        <tr r="C547" s="7"/>
      </tp>
      <tp>
        <v>190.06</v>
        <stp>qa-lab-1</stp>
        <stp>WAT</stp>
        <stp>High</stp>
        <tr r="F176" s="3"/>
      </tp>
      <tp>
        <v>126.48</v>
        <stp>qa-lab-1</stp>
        <stp>CAT</stp>
        <stp>High</stp>
        <tr r="F28" s="5"/>
        <tr r="F402" s="3"/>
      </tp>
      <tp>
        <v>28.58</v>
        <stp>qa-lab-1</stp>
        <stp>AAT</stp>
        <stp>High</stp>
        <tr r="F10" s="7"/>
      </tp>
      <tp>
        <v>60.89</v>
        <stp>qa-lab-1</stp>
        <stp>CVGW</stp>
        <stp>Last</stp>
        <tr r="C154" s="7"/>
      </tp>
      <tp>
        <v>6.16</v>
        <stp>qa-lab-1</stp>
        <stp>AROC</stp>
        <stp>High</stp>
        <tr r="F52" s="7"/>
      </tp>
      <tp>
        <v>119</v>
        <stp>qa-lab-1</stp>
        <stp>VAR</stp>
        <stp>High</stp>
        <tr r="F246" s="3"/>
      </tp>
      <tp>
        <v>91</v>
        <stp>qa-lab-1</stp>
        <stp>MAR</stp>
        <stp>High</stp>
        <tr r="F489" s="3"/>
      </tp>
      <tp>
        <v>121.91</v>
        <stp>qa-lab-1</stp>
        <stp>TIF</stp>
        <stp>Last</stp>
        <tr r="C280" s="3"/>
      </tp>
      <tp>
        <v>100.29</v>
        <stp>qa-lab-1</stp>
        <stp>CBOE</stp>
        <stp>High</stp>
        <tr r="F301" s="3"/>
      </tp>
      <tp>
        <v>1.06</v>
        <stp>qa-lab-1</stp>
        <stp>OAS</stp>
        <stp>High</stp>
        <tr r="F399" s="7"/>
      </tp>
      <tp>
        <v>49.37</v>
        <stp>qa-lab-1</stp>
        <stp>MAS</stp>
        <stp>High</stp>
        <tr r="F132" s="3"/>
      </tp>
      <tp>
        <v>73.180000000000007</v>
        <stp>qa-lab-1</stp>
        <stp>HAS</stp>
        <stp>High</stp>
        <tr r="F114" s="3"/>
      </tp>
      <tp>
        <v>11.94</v>
        <stp>qa-lab-1</stp>
        <stp>SIG</stp>
        <stp>Last</stp>
        <tr r="C500" s="7"/>
      </tp>
      <tp>
        <v>39.130000000000003</v>
        <stp>qa-lab-1</stp>
        <stp>HIG</stp>
        <stp>Last</stp>
        <tr r="C152" s="3"/>
      </tp>
      <tp>
        <v>33.78</v>
        <stp>qa-lab-1</stp>
        <stp>BIG</stp>
        <stp>Last</stp>
        <tr r="C79" s="7"/>
      </tp>
      <tp>
        <v>31.79</v>
        <stp>qa-lab-1</stp>
        <stp>AIG</stp>
        <stp>Last</stp>
        <tr r="C347" s="3"/>
        <tr r="C13" s="5"/>
      </tp>
      <tp>
        <v>29.09</v>
        <stp>qa-lab-1</stp>
        <stp>EIG</stp>
        <stp>Last</stp>
        <tr r="C186" s="7"/>
      </tp>
      <tp>
        <v>163.30000000000001</v>
        <stp>qa-lab-1</stp>
        <stp>IPGP</stp>
        <stp>Last</stp>
        <tr r="C129" s="3"/>
      </tp>
      <tp>
        <v>50.06</v>
        <stp>qa-lab-1</stp>
        <stp>DIOD</stp>
        <stp>High</stp>
        <tr r="F168" s="7"/>
      </tp>
      <tp>
        <v>38.08</v>
        <stp>qa-lab-1</stp>
        <stp>TAP</stp>
        <stp>High</stp>
        <tr r="F207" s="3"/>
      </tp>
      <tp>
        <v>152.27000000000001</v>
        <stp>qa-lab-1</stp>
        <stp>AAP</stp>
        <stp>High</stp>
        <tr r="F196" s="3"/>
      </tp>
      <tp>
        <v>43.62</v>
        <stp>qa-lab-1</stp>
        <stp>CSGS</stp>
        <stp>Last</stp>
        <tr r="C143" s="7"/>
      </tp>
      <tp>
        <v>72.3</v>
        <stp>qa-lab-1</stp>
        <stp>NEOG</stp>
        <stp>High</stp>
        <tr r="F382" s="7"/>
      </tp>
      <tp>
        <v>37.6</v>
        <stp>qa-lab-1</stp>
        <stp>PRGS</stp>
        <stp>Last</stp>
        <tr r="C445" s="7"/>
      </tp>
      <tp>
        <v>21.88</v>
        <stp>qa-lab-1</stp>
        <stp>APOG</stp>
        <stp>High</stp>
        <tr r="F47" s="7"/>
      </tp>
      <tp>
        <v>1452.75</v>
        <stp>qa-lab-1</stp>
        <stp>GOOG</stp>
        <stp>High</stp>
        <tr r="F308" s="3"/>
        <tr r="F53" s="5"/>
      </tp>
      <tp>
        <v>25.46</v>
        <stp>qa-lab-1</stp>
        <stp>NTGR</stp>
        <stp>Last</stp>
        <tr r="C391" s="7"/>
      </tp>
      <tp>
        <v>73.8</v>
        <stp>qa-lab-1</stp>
        <stp>ITGR</stp>
        <stp>Last</stp>
        <tr r="C299" s="7"/>
      </tp>
      <tp>
        <v>17.02</v>
        <stp>qa-lab-1</stp>
        <stp>HNGR</stp>
        <stp>Last</stp>
        <tr r="C269" s="7"/>
      </tp>
      <tp>
        <v>34.619999999999997</v>
        <stp>qa-lab-1</stp>
        <stp>IP</stp>
        <stp>High</stp>
        <tr r="F239" s="3"/>
      </tp>
      <tp>
        <v>81</v>
        <stp>qa-lab-1</stp>
        <stp>CCOI</stp>
        <stp>High</stp>
        <tr r="F102" s="7"/>
      </tp>
      <tp>
        <v>10.16</v>
        <stp>qa-lab-1</stp>
        <stp>AAOI</stp>
        <stp>High</stp>
        <tr r="F8" s="7"/>
      </tp>
      <tp>
        <v>6.94</v>
        <stp>qa-lab-1</stp>
        <stp>MIK</stp>
        <stp>Last</stp>
        <tr r="C356" s="7"/>
      </tp>
      <tp>
        <v>29.45</v>
        <stp>qa-lab-1</stp>
        <stp>IR</stp>
        <stp>High</stp>
        <tr r="F429" s="3"/>
      </tp>
      <tp>
        <v>9.5299999999999994</v>
        <stp>qa-lab-1</stp>
        <stp>SPOK</stp>
        <stp>High</stp>
        <tr r="F509" s="7"/>
      </tp>
      <tp>
        <v>20.83</v>
        <stp>qa-lab-1</stp>
        <stp>NLOK</stp>
        <stp>High</stp>
        <tr r="F107" s="3"/>
      </tp>
      <tp>
        <v>177.92</v>
        <stp>qa-lab-1</stp>
        <stp>HII</stp>
        <stp>Last</stp>
        <tr r="C285" s="3"/>
      </tp>
      <tp>
        <v>6.71</v>
        <stp>qa-lab-1</stp>
        <stp>OII</stp>
        <stp>Last</stp>
        <tr r="C403" s="7"/>
      </tp>
      <tp>
        <v>209.97</v>
        <stp>qa-lab-1</stp>
        <stp>LIN</stp>
        <stp>Last</stp>
        <tr r="C326" s="3"/>
      </tp>
      <tp>
        <v>58.36</v>
        <stp>qa-lab-1</stp>
        <stp>AIN</stp>
        <stp>Last</stp>
        <tr r="C26" s="7"/>
      </tp>
      <tp>
        <v>41.13</v>
        <stp>qa-lab-1</stp>
        <stp>DIN</stp>
        <stp>Last</stp>
        <tr r="C167" s="7"/>
      </tp>
      <tp>
        <v>122.21</v>
        <stp>qa-lab-1</stp>
        <stp>IT</stp>
        <stp>High</stp>
        <tr r="F253" s="3"/>
      </tp>
      <tp>
        <v>89.44</v>
        <stp>qa-lab-1</stp>
        <stp>QCOM</stp>
        <stp>High</stp>
        <tr r="F242" s="3"/>
        <tr r="F89" s="5"/>
      </tp>
      <tp>
        <v>7.5</v>
        <stp>qa-lab-1</stp>
        <stp>RLGY</stp>
        <stp>Last</stp>
        <tr r="C467" s="7"/>
      </tp>
      <tp>
        <v>30.63</v>
        <stp>qa-lab-1</stp>
        <stp>BOOM</stp>
        <stp>High</stp>
        <tr r="F86" s="7"/>
      </tp>
      <tp>
        <v>13.69</v>
        <stp>qa-lab-1</stp>
        <stp>DCOM</stp>
        <stp>High</stp>
        <tr r="F161" s="7"/>
      </tp>
      <tp>
        <v>35.07</v>
        <stp>qa-lab-1</stp>
        <stp>ECOL</stp>
        <stp>High</stp>
        <tr r="F178" s="7"/>
      </tp>
      <tp>
        <v>84.66</v>
        <stp>qa-lab-1</stp>
        <stp>BAX</stp>
        <stp>High</stp>
        <tr r="F417" s="3"/>
      </tp>
      <tp>
        <v>23.44</v>
        <stp>qa-lab-1</stp>
        <stp>SHOO</stp>
        <stp>High</stp>
        <tr r="F499" s="7"/>
      </tp>
      <tp>
        <v>13.06</v>
        <stp>qa-lab-1</stp>
        <stp>KIM</stp>
        <stp>Last</stp>
        <tr r="C330" s="3"/>
      </tp>
      <tp>
        <v>36.29</v>
        <stp>qa-lab-1</stp>
        <stp>ZION</stp>
        <stp>High</stp>
        <tr r="F69" s="3"/>
      </tp>
      <tp>
        <v>54.17</v>
        <stp>qa-lab-1</stp>
        <stp>AAON</stp>
        <stp>High</stp>
        <tr r="F9" s="7"/>
      </tp>
      <tp>
        <v>21.98</v>
        <stp>qa-lab-1</stp>
        <stp>CIR</stp>
        <stp>Last</stp>
        <tr r="C117" s="7"/>
      </tp>
      <tp>
        <v>20.96</v>
        <stp>qa-lab-1</stp>
        <stp>AIR</stp>
        <stp>Last</stp>
        <tr r="C27" s="7"/>
      </tp>
      <tp>
        <v>34.71</v>
        <stp>qa-lab-1</stp>
        <stp>CAG</stp>
        <stp>High</stp>
        <tr r="F92" s="3"/>
      </tp>
      <tp>
        <v>11.07</v>
        <stp>qa-lab-1</stp>
        <stp>UIS</stp>
        <stp>Last</stp>
        <tr r="C562" s="7"/>
      </tp>
      <tp>
        <v>5</v>
        <stp>qa-lab-1</stp>
        <stp>OIS</stp>
        <stp>Last</stp>
        <tr r="C404" s="7"/>
      </tp>
      <tp>
        <v>61.52</v>
        <stp>qa-lab-1</stp>
        <stp>GIS</stp>
        <stp>Last</stp>
        <tr r="C328" s="3"/>
      </tp>
      <tp>
        <v>138.94999999999999</v>
        <stp>qa-lab-1</stp>
        <stp>FIS</stp>
        <stp>Last</stp>
        <tr r="C282" s="3"/>
      </tp>
      <tp>
        <v>115.92</v>
        <stp>qa-lab-1</stp>
        <stp>DIS</stp>
        <stp>Last</stp>
        <tr r="C41" s="5"/>
        <tr r="C138" s="3"/>
      </tp>
      <tp>
        <v>149.99</v>
        <stp>qa-lab-1</stp>
        <stp>LAD</stp>
        <stp>High</stp>
        <tr r="F322" s="7"/>
      </tp>
      <tp>
        <v>97.92</v>
        <stp>qa-lab-1</stp>
        <stp>LDOS</stp>
        <stp>High</stp>
        <tr r="F457" s="3"/>
      </tp>
      <tp>
        <v>7.44</v>
        <stp>qa-lab-1</stp>
        <stp>GEOS</stp>
        <stp>High</stp>
        <tr r="F236" s="7"/>
      </tp>
      <tp>
        <v>41.32</v>
        <stp>qa-lab-1</stp>
        <stp>GKOS</stp>
        <stp>High</stp>
        <tr r="F241" s="7"/>
      </tp>
      <tp>
        <v>20.100000000000001</v>
        <stp>qa-lab-1</stp>
        <stp>MTOR</stp>
        <stp>High</stp>
        <tr r="F370" s="7"/>
      </tp>
      <tp>
        <v>11.81</v>
        <stp>qa-lab-1</stp>
        <stp>BCOR</stp>
        <stp>High</stp>
        <tr r="F70" s="7"/>
      </tp>
      <tp>
        <v>1.44</v>
        <stp>qa-lab-1</stp>
        <stp>GPOR</stp>
        <stp>High</stp>
        <tr r="F249" s="7"/>
      </tp>
      <tp>
        <v>21.33</v>
        <stp>qa-lab-1</stp>
        <stp>AX</stp>
        <stp>Last</stp>
        <tr r="C61" s="7"/>
      </tp>
      <tp>
        <v>61.11</v>
        <stp>qa-lab-1</stp>
        <stp>WAB</stp>
        <stp>High</stp>
        <tr r="F316" s="3"/>
      </tp>
      <tp>
        <v>38.06</v>
        <stp>qa-lab-1</stp>
        <stp>AIV</stp>
        <stp>Last</stp>
        <tr r="C375" s="3"/>
      </tp>
      <tp>
        <v>25.02</v>
        <stp>qa-lab-1</stp>
        <stp>BAC</stp>
        <stp>High</stp>
        <tr r="F420" s="3"/>
        <tr r="F20" s="5"/>
      </tp>
      <tp>
        <v>23.05</v>
        <stp>qa-lab-1</stp>
        <stp>BOOT</stp>
        <stp>High</stp>
        <tr r="F87" s="7"/>
      </tp>
      <tp>
        <v>42.12</v>
        <stp>qa-lab-1</stp>
        <stp>GDOT</stp>
        <stp>High</stp>
        <tr r="F235" s="7"/>
      </tp>
      <tp>
        <v>61.17</v>
        <stp>qa-lab-1</stp>
        <stp>AIT</stp>
        <stp>Last</stp>
        <tr r="C28" s="7"/>
      </tp>
      <tp>
        <v>128.41999999999999</v>
        <stp>qa-lab-1</stp>
        <stp>TROW</stp>
        <stp>High</stp>
        <tr r="F94" s="3"/>
      </tp>
      <tp>
        <v>34.99</v>
        <stp>qa-lab-1</stp>
        <stp>FLOW</stp>
        <stp>High</stp>
        <tr r="F216" s="7"/>
      </tp>
      <tp>
        <v>9.6199999999999992</v>
        <stp>qa-lab-1</stp>
        <stp>UAA</stp>
        <stp>High</stp>
        <tr r="F192" s="3"/>
      </tp>
      <tp>
        <v>116.19</v>
        <stp>qa-lab-1</stp>
        <stp>MAA</stp>
        <stp>High</stp>
        <tr r="F462" s="3"/>
      </tp>
      <tp>
        <v>10.4</v>
        <stp>qa-lab-1</stp>
        <stp>RRGB</stp>
        <stp>Last</stp>
        <tr r="C476" s="7"/>
      </tp>
      <tp>
        <v>23.1</v>
        <stp>qa-lab-1</stp>
        <stp>EGOV</stp>
        <stp>High</stp>
        <tr r="F183" s="7"/>
      </tp>
      <tp>
        <v>105.18</v>
        <stp>qa-lab-1</stp>
        <stp>AIZ</stp>
        <stp>Last</stp>
        <tr r="C342" s="3"/>
      </tp>
      <tp>
        <v>32.94</v>
        <stp>qa-lab-1</stp>
        <stp>CROX</stp>
        <stp>High</stp>
        <tr r="F140" s="7"/>
      </tp>
      <tp>
        <v>0.84</v>
        <stp>qa-lab-1</stp>
        <stp>VAL</stp>
        <stp>High</stp>
        <tr r="F571" s="7"/>
      </tp>
      <tp>
        <v>37.1</v>
        <stp>qa-lab-1</stp>
        <stp>UAL</stp>
        <stp>High</stp>
        <tr r="F510" s="3"/>
      </tp>
      <tp>
        <v>13.13</v>
        <stp>qa-lab-1</stp>
        <stp>HAL</stp>
        <stp>High</stp>
        <tr r="F189" s="3"/>
      </tp>
      <tp>
        <v>29.84</v>
        <stp>qa-lab-1</stp>
        <stp>DAL</stp>
        <stp>High</stp>
        <tr r="F431" s="3"/>
      </tp>
      <tp>
        <v>8.16</v>
        <stp>qa-lab-1</stp>
        <stp>CAL</stp>
        <stp>High</stp>
        <tr r="F93" s="7"/>
      </tp>
      <tp>
        <v>15.52</v>
        <stp>qa-lab-1</stp>
        <stp>AAL</stp>
        <stp>High</stp>
        <tr r="F501" s="3"/>
      </tp>
      <tp>
        <v>38.86</v>
        <stp>qa-lab-1</stp>
        <stp>FIX</stp>
        <stp>Last</stp>
        <tr r="C214" s="7"/>
      </tp>
      <tp>
        <v>55.79</v>
        <stp>qa-lab-1</stp>
        <stp>EIX</stp>
        <stp>Last</stp>
        <tr r="C57" s="3"/>
      </tp>
      <tp>
        <v>313.54000000000002</v>
        <stp>qa-lab-1</stp>
        <stp>AVGO</stp>
        <stp>Last</stp>
        <tr r="C220" s="3"/>
      </tp>
      <tp>
        <v>10.27</v>
        <stp>qa-lab-1</stp>
        <stp>ANGO</stp>
        <stp>Last</stp>
        <tr r="C43" s="7"/>
      </tp>
      <tp>
        <v>55.18</v>
        <stp>qa-lab-1</stp>
        <stp>PRGO</stp>
        <stp>Last</stp>
        <tr r="C91" s="3"/>
      </tp>
      <tp>
        <v>14.85</v>
        <stp>qa-lab-1</stp>
        <stp>AEGN</stp>
        <stp>Last</stp>
        <tr r="C21" s="7"/>
      </tp>
      <tp>
        <v>234.19</v>
        <stp>qa-lab-1</stp>
        <stp>AMGN</stp>
        <stp>Last</stp>
        <tr r="C289" s="3"/>
        <tr r="C15" s="5"/>
      </tp>
      <tp>
        <v>260.5</v>
        <stp>qa-lab-1</stp>
        <stp>ALGN</stp>
        <stp>Last</stp>
        <tr r="C95" s="3"/>
      </tp>
      <tp>
        <v>11.26</v>
        <stp>qa-lab-1</stp>
        <stp>NXGN</stp>
        <stp>Last</stp>
        <tr r="C396" s="7"/>
      </tp>
      <tp>
        <v>12.48</v>
        <stp>qa-lab-1</stp>
        <stp>MYGN</stp>
        <stp>Last</stp>
        <tr r="C376" s="7"/>
      </tp>
      <tp>
        <v>34.35</v>
        <stp>qa-lab-1</stp>
        <stp>INGN</stp>
        <stp>Last</stp>
        <tr r="C289" s="7"/>
      </tp>
      <tp>
        <v>628.48</v>
        <stp>qa-lab-1</stp>
        <stp>REGN</stp>
        <stp>Last</stp>
        <tr r="C229" s="3"/>
      </tp>
      <tp>
        <v>6.25</v>
        <stp>qa-lab-1</stp>
        <stp>FRGI</stp>
        <stp>Last</stp>
        <tr r="C224" s="7"/>
      </tp>
      <tp>
        <v>326.36</v>
        <stp>qa-lab-1</stp>
        <stp>SPGI</stp>
        <stp>Last</stp>
        <tr r="C359" s="3"/>
      </tp>
      <tp>
        <v>28.05</v>
        <stp>qa-lab-1</stp>
        <stp>REGI</stp>
        <stp>Last</stp>
        <tr r="C459" s="7"/>
      </tp>
      <tp>
        <v>30.39</v>
        <stp>qa-lab-1</stp>
        <stp>SAH</stp>
        <stp>High</stp>
        <tr r="F483" s="7"/>
      </tp>
      <tp>
        <v>53.95</v>
        <stp>qa-lab-1</stp>
        <stp>CAH</stp>
        <stp>High</stp>
        <tr r="F223" s="3"/>
      </tp>
      <tp>
        <v>5.2728106373224207E-3</v>
        <stp>qa-lab-1</stp>
        <stp>XRAY</stp>
        <stp>PercentChange</stp>
        <tr r="E193" s="3"/>
      </tp>
      <tp>
        <v>1.0213556174559072E-2</v>
        <stp>qa-lab-1</stp>
        <stp>TVTY</stp>
        <stp>PercentChange</stp>
        <tr r="E551" s="7"/>
      </tp>
      <tp>
        <v>-8.3697688944409834E-2</v>
        <stp>qa-lab-1</stp>
        <stp>PLAY</stp>
        <stp>PercentChange</stp>
        <tr r="E430" s="7"/>
      </tp>
      <tp>
        <v>2.1798365122615824E-2</v>
        <stp>qa-lab-1</stp>
        <stp>RLGY</stp>
        <stp>PercentChange</stp>
        <tr r="E467" s="7"/>
      </tp>
      <tp>
        <v>2.067838362783651E-2</v>
        <stp>qa-lab-1</stp>
        <stp>ORLY</stp>
        <stp>PercentChange</stp>
        <tr r="E163" s="3"/>
      </tp>
      <tp>
        <v>3.3491461100569268E-2</v>
        <stp>qa-lab-1</stp>
        <stp>INCY</stp>
        <stp>PercentChange</stp>
        <tr r="E275" s="3"/>
      </tp>
      <tp>
        <v>-1.6077170418006658E-3</v>
        <stp>qa-lab-1</stp>
        <stp>HMSY</stp>
        <stp>PercentChange</stp>
        <tr r="E268" s="7"/>
      </tp>
      <tp>
        <v>1.0370125213745907E-2</v>
        <stp>qa-lab-1</stp>
        <stp>JKHY</stp>
        <stp>PercentChange</stp>
        <tr r="E290" s="3"/>
      </tp>
      <tp>
        <v>1.8016152412507713E-2</v>
        <stp>qa-lab-1</stp>
        <stp>EBAY</stp>
        <stp>PercentChange</stp>
        <tr r="E310" s="3"/>
      </tp>
      <tp>
        <v>2.4035548374065945E-2</v>
        <stp>qa-lab-1</stp>
        <stp>EPAY</stp>
        <stp>PercentChange</stp>
        <tr r="E193" s="7"/>
      </tp>
      <tp>
        <v>-2.1186440677966028E-2</v>
        <stp>qa-lab-1</stp>
        <stp>COTY</stp>
        <stp>PercentChange</stp>
        <tr r="E511" s="3"/>
      </tp>
      <tp>
        <v>-4.6265697290152202E-3</v>
        <stp>qa-lab-1</stp>
        <stp>CHUY</stp>
        <stp>PercentChange</stp>
        <tr r="E116" s="7"/>
      </tp>
      <tp>
        <v>-0.82000000000000739</v>
        <stp>qa-lab-1</stp>
        <stp>GRMN</stp>
        <stp>Change</stp>
        <tr r="D123" s="3"/>
      </tp>
      <tp>
        <v>-0.3100000000000005</v>
        <stp>qa-lab-1</stp>
        <stp>GPRE</stp>
        <stp>Change</stp>
        <tr r="D250" s="7"/>
      </tp>
      <tp>
        <v>-0.23000000000000043</v>
        <stp>qa-lab-1</stp>
        <stp>GPMT</stp>
        <stp>Change</stp>
        <tr r="D248" s="7"/>
      </tp>
      <tp>
        <v>-0.14999999999999991</v>
        <stp>qa-lab-1</stp>
        <stp>GPOR</stp>
        <stp>Change</stp>
        <tr r="D249" s="7"/>
      </tp>
      <tp>
        <v>0.18999999999999773</v>
        <stp>qa-lab-1</stp>
        <stp>GTLS</stp>
        <stp>Change</stp>
        <tr r="D251" s="7"/>
      </tp>
      <tp>
        <v>0.81000000000000227</v>
        <stp>qa-lab-1</stp>
        <stp>GKOS</stp>
        <stp>Change</stp>
        <tr r="D241" s="7"/>
      </tp>
      <tp>
        <v>-1.7999999999999972</v>
        <stp>qa-lab-1</stp>
        <stp>GILD</stp>
        <stp>Change</stp>
        <tr r="D143" s="3"/>
        <tr r="D51" s="5"/>
      </tp>
      <tp>
        <v>0.3100000000000005</v>
        <stp>qa-lab-1</stp>
        <stp>GIII</stp>
        <stp>Change</stp>
        <tr r="D240" s="7"/>
      </tp>
      <tp>
        <v>0.15999999999999659</v>
        <stp>qa-lab-1</stp>
        <stp>MOG.A</stp>
        <stp>Change</stp>
        <tr r="D364" s="7"/>
      </tp>
      <tp>
        <v>20.139999999999873</v>
        <stp>qa-lab-1</stp>
        <stp>GOOG</stp>
        <stp>Change</stp>
        <tr r="D53" s="5"/>
        <tr r="D308" s="3"/>
      </tp>
      <tp>
        <v>-5.0000000000000711E-2</v>
        <stp>qa-lab-1</stp>
        <stp>GLUU</stp>
        <stp>Change</stp>
        <tr r="D243" s="7"/>
      </tp>
      <tp>
        <v>0.38000000000000256</v>
        <stp>qa-lab-1</stp>
        <stp>GBCI</stp>
        <stp>Change</stp>
        <tr r="D230" s="7"/>
      </tp>
      <tp>
        <v>26.019999999999982</v>
        <stp>qa-lab-1</stp>
        <stp>GOOGL</stp>
        <stp>Change</stp>
        <tr r="D295" s="3"/>
        <tr r="D54" s="5"/>
      </tp>
      <tp>
        <v>-0.8100000000000005</v>
        <stp>qa-lab-1</stp>
        <stp>GEOS</stp>
        <stp>Change</stp>
        <tr r="D236" s="7"/>
      </tp>
      <tp>
        <v>3.1100000000000065</v>
        <stp>qa-lab-1</stp>
        <stp>GDOT</stp>
        <stp>Change</stp>
        <tr r="D235" s="7"/>
      </tp>
      <tp>
        <v>1.5564202334630396E-2</v>
        <stp>qa-lab-1</stp>
        <stp>NSA</stp>
        <stp>PercentChange</stp>
        <tr r="E389" s="7"/>
      </tp>
      <tp>
        <v>-4.2727589815138569E-3</v>
        <stp>qa-lab-1</stp>
        <stp>MAA</stp>
        <stp>PercentChange</stp>
        <tr r="E462" s="3"/>
      </tp>
      <tp>
        <v>1.3149655604257925E-2</v>
        <stp>qa-lab-1</stp>
        <stp>KRA</stp>
        <stp>PercentChange</stp>
        <tr r="E317" s="7"/>
      </tp>
      <tp>
        <v>8.1000717727877786E-3</v>
        <stp>qa-lab-1</stp>
        <stp>HCA</stp>
        <stp>PercentChange</stp>
        <tr r="E135" s="3"/>
      </tp>
      <tp>
        <v>-2.1920668058455203E-2</v>
        <stp>qa-lab-1</stp>
        <stp>GVA</stp>
        <stp>PercentChange</stp>
        <tr r="E254" s="7"/>
      </tp>
      <tp>
        <v>-7.5424261470772389E-3</v>
        <stp>qa-lab-1</stp>
        <stp>DVA</stp>
        <stp>PercentChange</stp>
        <tr r="E335" s="3"/>
      </tp>
      <tp>
        <v>3.4042553191488637E-3</v>
        <stp>qa-lab-1</stp>
        <stp>DEA</stp>
        <stp>PercentChange</stp>
        <tr r="E163" s="7"/>
      </tp>
      <tp>
        <v>3.0425963488844967E-3</v>
        <stp>qa-lab-1</stp>
        <stp>CMA</stp>
        <stp>PercentChange</stp>
        <tr r="E65" s="3"/>
      </tp>
      <tp>
        <v>1.1682242990653955E-3</v>
        <stp>qa-lab-1</stp>
        <stp>BWA</stp>
        <stp>PercentChange</stp>
        <tr r="E396" s="3"/>
      </tp>
      <tp>
        <v>5.3778658363997974E-3</v>
        <stp>qa-lab-1</stp>
        <stp>AVA</stp>
        <stp>PercentChange</stp>
        <tr r="E57" s="7"/>
      </tp>
      <tp>
        <v>2.1459227467811082E-2</v>
        <stp>qa-lab-1</stp>
        <stp>APA</stp>
        <stp>PercentChange</stp>
        <tr r="E63" s="3"/>
      </tp>
      <tp>
        <v>1.4939995101640936E-2</v>
        <stp>qa-lab-1</stp>
        <stp>ACA</stp>
        <stp>PercentChange</stp>
        <tr r="E16" s="7"/>
      </tp>
      <tp>
        <v>-2.0167686381146625E-2</v>
        <stp>qa-lab-1</stp>
        <stp>WBA</stp>
        <stp>PercentChange</stp>
        <tr r="E105" s="5"/>
        <tr r="E250" s="3"/>
      </tp>
      <tp>
        <v>4.5161290322580636E-2</v>
        <stp>qa-lab-1</stp>
        <stp>VRA</stp>
        <stp>PercentChange</stp>
        <tr r="E580" s="7"/>
      </tp>
      <tp>
        <v>0</v>
        <stp>qa-lab-1</stp>
        <stp>UAA</stp>
        <stp>PercentChange</stp>
        <tr r="E192" s="3"/>
      </tp>
      <tp>
        <v>6.7556296914095121E-2</v>
        <stp>qa-lab-1</stp>
        <stp>UBA</stp>
        <stp>PercentChange</stp>
        <tr r="E553" s="7"/>
      </tp>
      <tp>
        <v>-7.3588932224593426E-3</v>
        <stp>qa-lab-1</stp>
        <stp>SNA</stp>
        <stp>PercentChange</stp>
        <tr r="E292" s="3"/>
      </tp>
      <tp>
        <v>-1.6789967994123153E-3</v>
        <stp>qa-lab-1</stp>
        <stp>PSA</stp>
        <stp>PercentChange</stp>
        <tr r="E149" s="3"/>
      </tp>
      <tp>
        <v>-3.5404624277456664E-2</v>
        <stp>qa-lab-1</stp>
        <stp>PRA</stp>
        <stp>PercentChange</stp>
        <tr r="E441" s="7"/>
      </tp>
      <tp>
        <v>1.9772430516694688E-2</v>
        <stp>qa-lab-1</stp>
        <stp>SO</stp>
        <stp>PercentChange</stp>
        <tr r="E317" s="3"/>
        <tr r="E93" s="5"/>
      </tp>
      <tp>
        <v>-1.5728680265421496E-2</v>
        <stp>qa-lab-1</stp>
        <stp>MO</stp>
        <stp>PercentChange</stp>
        <tr r="E127" s="3"/>
        <tr r="E74" s="5"/>
      </tp>
      <tp>
        <v>-6.0843111690569562E-3</v>
        <stp>qa-lab-1</stp>
        <stp>KO</stp>
        <stp>PercentChange</stp>
        <tr r="E153" s="3"/>
        <tr r="E64" s="5"/>
      </tp>
      <tp>
        <v>17.47</v>
        <stp>qa-lab-1</stp>
        <stp>COHU</stp>
        <stp>Last</stp>
        <tr r="C128" s="7"/>
      </tp>
      <tp>
        <v>74.47</v>
        <stp>qa-lab-1</stp>
        <stp>PNW</stp>
        <stp>High</stp>
        <tr r="F53" s="3"/>
      </tp>
      <tp>
        <v>27.35</v>
        <stp>qa-lab-1</stp>
        <stp>WFC</stp>
        <stp>Last</stp>
        <tr r="C318" s="3"/>
        <tr r="C106" s="5"/>
      </tp>
      <tp>
        <v>62.6</v>
        <stp>qa-lab-1</stp>
        <stp>VFC</stp>
        <stp>Last</stp>
        <tr r="C62" s="3"/>
      </tp>
      <tp>
        <v>39.53</v>
        <stp>qa-lab-1</stp>
        <stp>TFC</stp>
        <stp>Last</stp>
        <tr r="C463" s="3"/>
      </tp>
      <tp>
        <v>31.73</v>
        <stp>qa-lab-1</stp>
        <stp>HFC</stp>
        <stp>Last</stp>
        <tr r="C439" s="3"/>
      </tp>
      <tp>
        <v>15.67</v>
        <stp>qa-lab-1</stp>
        <stp>EGHT</stp>
        <stp>Last</stp>
        <tr r="C182" s="7"/>
      </tp>
      <tp>
        <v>117.13</v>
        <stp>qa-lab-1</stp>
        <stp>JBHT</stp>
        <stp>Last</stp>
        <tr r="C179" s="3"/>
      </tp>
      <tp>
        <v>48.71</v>
        <stp>qa-lab-1</stp>
        <stp>LNT</stp>
        <stp>High</stp>
        <tr r="F214" s="3"/>
      </tp>
      <tp>
        <v>36.42</v>
        <stp>qa-lab-1</stp>
        <stp>SCHW</stp>
        <stp>Last</stp>
        <tr r="C348" s="3"/>
      </tp>
      <tp>
        <v>38.22</v>
        <stp>qa-lab-1</stp>
        <stp>PNR</stp>
        <stp>High</stp>
        <tr r="F231" s="3"/>
      </tp>
      <tp>
        <v>0.4002</v>
        <stp>qa-lab-1</stp>
        <stp>DNR</stp>
        <stp>High</stp>
        <tr r="F169" s="7"/>
      </tp>
      <tp>
        <v>125.07</v>
        <stp>qa-lab-1</stp>
        <stp>IFF</stp>
        <stp>Last</stp>
        <tr r="C391" s="3"/>
      </tp>
      <tp>
        <v>18.18</v>
        <stp>qa-lab-1</stp>
        <stp>GFF</stp>
        <stp>Last</stp>
        <tr r="C238" s="7"/>
      </tp>
      <tp>
        <v>23.23</v>
        <stp>qa-lab-1</stp>
        <stp>NI</stp>
        <stp>Last</stp>
        <tr r="C340" s="3"/>
      </tp>
      <tp>
        <v>41.25</v>
        <stp>qa-lab-1</stp>
        <stp>PFG</stp>
        <stp>Last</stp>
        <tr r="C80" s="3"/>
      </tp>
      <tp>
        <v>12.53</v>
        <stp>qa-lab-1</stp>
        <stp>OFG</stp>
        <stp>Last</stp>
        <tr r="C401" s="7"/>
      </tp>
      <tp>
        <v>25.43</v>
        <stp>qa-lab-1</stp>
        <stp>CFG</stp>
        <stp>Last</stp>
        <tr r="C77" s="3"/>
      </tp>
      <tp>
        <v>103.71</v>
        <stp>qa-lab-1</stp>
        <stp>MCHP</stp>
        <stp>Last</stp>
        <tr r="C226" s="3"/>
      </tp>
      <tp>
        <v>168.85</v>
        <stp>qa-lab-1</stp>
        <stp>UNP</stp>
        <stp>High</stp>
        <tr r="F213" s="3"/>
        <tr r="F100" s="5"/>
      </tp>
      <tp>
        <v>18.14</v>
        <stp>qa-lab-1</stp>
        <stp>CNP</stp>
        <stp>High</stp>
        <tr r="F68" s="3"/>
      </tp>
      <tp>
        <v>62.03</v>
        <stp>qa-lab-1</stp>
        <stp>FBHS</stp>
        <stp>Last</stp>
        <tr r="C48" s="3"/>
      </tp>
      <tp>
        <v>33.11</v>
        <stp>qa-lab-1</stp>
        <stp>PFE</stp>
        <stp>Last</stp>
        <tr r="C85" s="5"/>
        <tr r="C438" s="3"/>
      </tp>
      <tp>
        <v>23.55</v>
        <stp>qa-lab-1</stp>
        <stp>ICHR</stp>
        <stp>Last</stp>
        <tr r="C284" s="7"/>
      </tp>
      <tp>
        <v>12.06</v>
        <stp>qa-lab-1</stp>
        <stp>UFI</stp>
        <stp>Last</stp>
        <tr r="C558" s="7"/>
      </tp>
      <tp>
        <v>183.17</v>
        <stp>qa-lab-1</stp>
        <stp>JKHY</stp>
        <stp>Last</stp>
        <tr r="C290" s="3"/>
      </tp>
      <tp>
        <v>36.46</v>
        <stp>qa-lab-1</stp>
        <stp>AFL</stp>
        <stp>Last</stp>
        <tr r="C180" s="3"/>
      </tp>
      <tp>
        <v>174.94</v>
        <stp>qa-lab-1</stp>
        <stp>UNF</stp>
        <stp>High</stp>
        <tr r="F563" s="7"/>
      </tp>
      <tp>
        <v>11.12</v>
        <stp>qa-lab-1</stp>
        <stp>ANF</stp>
        <stp>High</stp>
        <tr r="F42" s="7"/>
      </tp>
      <tp>
        <v>13.34</v>
        <stp>qa-lab-1</stp>
        <stp>PFS</stp>
        <stp>Last</stp>
        <tr r="C424" s="7"/>
      </tp>
      <tp>
        <v>32.42</v>
        <stp>qa-lab-1</stp>
        <stp>BFS</stp>
        <stp>Last</stp>
        <tr r="C74" s="7"/>
      </tp>
      <tp>
        <v>54.02</v>
        <stp>qa-lab-1</stp>
        <stp>DFS</stp>
        <stp>Last</stp>
        <tr r="C41" s="3"/>
      </tp>
      <tp>
        <v>13.07</v>
        <stp>qa-lab-1</stp>
        <stp>NX</stp>
        <stp>Last</stp>
        <tr r="C395" s="7"/>
      </tp>
      <tp>
        <v>14.02</v>
        <stp>qa-lab-1</stp>
        <stp>ONB</stp>
        <stp>High</stp>
        <tr r="F407" s="7"/>
      </tp>
      <tp>
        <v>9.85</v>
        <stp>qa-lab-1</stp>
        <stp>WNC</stp>
        <stp>High</stp>
        <tr r="F595" s="7"/>
      </tp>
      <tp>
        <v>63.62</v>
        <stp>qa-lab-1</stp>
        <stp>TNC</stp>
        <stp>High</stp>
        <tr r="F541" s="7"/>
      </tp>
      <tp>
        <v>109.98</v>
        <stp>qa-lab-1</stp>
        <stp>PNC</stp>
        <stp>High</stp>
        <tr r="F380" s="3"/>
      </tp>
      <tp>
        <v>39.47</v>
        <stp>qa-lab-1</stp>
        <stp>LNC</stp>
        <stp>High</stp>
        <tr r="F73" s="3"/>
      </tp>
      <tp>
        <v>63.98</v>
        <stp>qa-lab-1</stp>
        <stp>CNC</stp>
        <stp>High</stp>
        <tr r="F425" s="3"/>
      </tp>
      <tp>
        <v>61.34</v>
        <stp>qa-lab-1</stp>
        <stp>FN</stp>
        <stp>High</stp>
        <tr r="F218" s="7"/>
      </tp>
      <tp>
        <v>26.78</v>
        <stp>qa-lab-1</stp>
        <stp>NBHC</stp>
        <stp>Last</stp>
        <tr r="C378" s="7"/>
      </tp>
      <tp>
        <v>7.55</v>
        <stp>qa-lab-1</stp>
        <stp>UIHC</stp>
        <stp>Last</stp>
        <tr r="C561" s="7"/>
      </tp>
      <tp>
        <v>60.46</v>
        <stp>qa-lab-1</stp>
        <stp>TRHC</stp>
        <stp>Last</stp>
        <tr r="C543" s="7"/>
      </tp>
      <tp>
        <v>25.53</v>
        <stp>qa-lab-1</stp>
        <stp>PAHC</stp>
        <stp>Last</stp>
        <tr r="C414" s="7"/>
      </tp>
      <tp>
        <v>135.78</v>
        <stp>qa-lab-1</stp>
        <stp>SNA</stp>
        <stp>High</stp>
        <tr r="F292" s="3"/>
      </tp>
      <tp>
        <v>89.36</v>
        <stp>qa-lab-1</stp>
        <stp>LNN</stp>
        <stp>High</stp>
        <tr r="F330" s="7"/>
      </tp>
      <tp>
        <v>6.14</v>
        <stp>qa-lab-1</stp>
        <stp>INN</stp>
        <stp>High</stp>
        <tr r="F290" s="7"/>
      </tp>
      <tp>
        <v>6.47</v>
        <stp>qa-lab-1</stp>
        <stp>LTHM</stp>
        <stp>Last</stp>
        <tr r="C338" s="7"/>
      </tp>
      <tp>
        <v>39.47</v>
        <stp>qa-lab-1</stp>
        <stp>VNO</stp>
        <stp>High</stp>
        <tr r="F305" s="3"/>
      </tp>
      <tp>
        <v>29.89</v>
        <stp>qa-lab-1</stp>
        <stp>SCHL</stp>
        <stp>Last</stp>
        <tr r="C488" s="7"/>
      </tp>
      <tp>
        <v>16.52</v>
        <stp>qa-lab-1</stp>
        <stp>GNL</stp>
        <stp>High</stp>
        <tr r="F246" s="7"/>
      </tp>
      <tp>
        <v>368.1</v>
        <stp>qa-lab-1</stp>
        <stp>TFX</stp>
        <stp>Last</stp>
        <tr r="C120" s="3"/>
      </tp>
      <tp>
        <v>171.37</v>
        <stp>qa-lab-1</stp>
        <stp>EFX</stp>
        <stp>Last</stp>
        <tr r="C403" s="3"/>
      </tp>
      <tp>
        <v>240.7</v>
        <stp>qa-lab-1</stp>
        <stp>FB</stp>
        <stp>High</stp>
        <tr r="F47" s="5"/>
        <tr r="F254" s="3"/>
      </tp>
      <tp>
        <v>20.99</v>
        <stp>qa-lab-1</stp>
        <stp>ECHO</stp>
        <stp>Last</stp>
        <tr r="C177" s="7"/>
      </tp>
      <tp>
        <v>16.7</v>
        <stp>qa-lab-1</stp>
        <stp>UNM</stp>
        <stp>High</stp>
        <tr r="F309" s="3"/>
      </tp>
      <tp>
        <v>28.81</v>
        <stp>qa-lab-1</stp>
        <stp>KFY</stp>
        <stp>Last</stp>
        <tr r="C312" s="7"/>
      </tp>
      <tp>
        <v>49.63</v>
        <stp>qa-lab-1</stp>
        <stp>NP</stp>
        <stp>Last</stp>
        <tr r="C385" s="7"/>
      </tp>
      <tp>
        <v>143.66</v>
        <stp>qa-lab-1</stp>
        <stp>JNJ</stp>
        <stp>High</stp>
        <tr r="F60" s="5"/>
        <tr r="F385" s="3"/>
      </tp>
      <tp>
        <v>39.74</v>
        <stp>qa-lab-1</stp>
        <stp>FE</stp>
        <stp>High</stp>
        <tr r="F384" s="3"/>
      </tp>
      <tp>
        <v>1.94</v>
        <stp>qa-lab-1</stp>
        <stp>NR</stp>
        <stp>Last</stp>
        <tr r="C388" s="7"/>
      </tp>
      <tp>
        <v>293</v>
        <stp>qa-lab-1</stp>
        <stp>UNH</stp>
        <stp>High</stp>
        <tr r="F412" s="3"/>
        <tr r="F99" s="5"/>
      </tp>
      <tp>
        <v>11.89</v>
        <stp>qa-lab-1</stp>
        <stp>FF</stp>
        <stp>High</stp>
        <tr r="F212" s="7"/>
      </tp>
      <tp>
        <v>-3.0769230769230114E-3</v>
        <stp>qa-lab-1</stp>
        <stp>VIAV</stp>
        <stp>PercentChange</stp>
        <tr r="E576" s="7"/>
      </tp>
      <tp>
        <v>-1.5681544028950424E-2</v>
        <stp>qa-lab-1</stp>
        <stp>VRTV</stp>
        <stp>PercentChange</stp>
        <tr r="E584" s="7"/>
      </tp>
      <tp>
        <v>-2.1949078138718487E-3</v>
        <stp>qa-lab-1</stp>
        <stp>EGOV</stp>
        <stp>PercentChange</stp>
        <tr r="E183" s="7"/>
      </tp>
      <tp>
        <v>1.8294914013904135E-3</v>
        <stp>qa-lab-1</stp>
        <stp>FFIV</stp>
        <stp>PercentChange</stp>
        <tr r="E398" s="3"/>
      </tp>
      <tp>
        <v>1.2393803098450866E-2</v>
        <stp>qa-lab-1</stp>
        <stp>FISV</stp>
        <stp>PercentChange</stp>
        <tr r="E339" s="3"/>
      </tp>
      <tp>
        <v>5.7905077034433082E-3</v>
        <stp>qa-lab-1</stp>
        <stp>ABBV</stp>
        <stp>PercentChange</stp>
        <tr r="E9" s="5"/>
        <tr r="E200" s="3"/>
      </tp>
      <tp>
        <v>2.9590176061547565E-2</v>
        <stp>qa-lab-1</stp>
        <stp>AVAV</stp>
        <stp>PercentChange</stp>
        <tr r="E58" s="7"/>
      </tp>
      <tp>
        <v>1.0163386080020482E-2</v>
        <stp>qa-lab-1</stp>
        <stp>APTV</stp>
        <stp>PercentChange</stp>
        <tr r="E451" s="3"/>
      </tp>
      <tp>
        <v>-9.9999999999999645E-2</v>
        <stp>qa-lab-1</stp>
        <stp>FRGI</stp>
        <stp>Change</stp>
        <tr r="D224" s="7"/>
      </tp>
      <tp>
        <v>5.0000000000004263E-2</v>
        <stp>qa-lab-1</stp>
        <stp>FWRD</stp>
        <stp>Change</stp>
        <tr r="D229" s="7"/>
      </tp>
      <tp>
        <v>6.1599999999999966</v>
        <stp>qa-lab-1</stp>
        <stp>FTNT</stp>
        <stp>Change</stp>
        <tr r="D22" s="3"/>
      </tp>
      <tp>
        <v>-0.84999999999999432</v>
        <stp>qa-lab-1</stp>
        <stp>FIZZ</stp>
        <stp>Change</stp>
        <tr r="D215" s="7"/>
      </tp>
      <tp>
        <v>0.23000000000000043</v>
        <stp>qa-lab-1</stp>
        <stp>FITB</stp>
        <stp>Change</stp>
        <tr r="D90" s="3"/>
      </tp>
      <tp>
        <v>1.2400000000000091</v>
        <stp>qa-lab-1</stp>
        <stp>FISV</stp>
        <stp>Change</stp>
        <tr r="D339" s="3"/>
      </tp>
      <tp>
        <v>2.1899999999999977</v>
        <stp>qa-lab-1</stp>
        <stp>FOXF</stp>
        <stp>Change</stp>
        <tr r="D223" s="7"/>
      </tp>
      <tp>
        <v>-0.21000000000000085</v>
        <stp>qa-lab-1</stp>
        <stp>FOXA</stp>
        <stp>Change</stp>
        <tr r="D37" s="3"/>
      </tp>
      <tp>
        <v>0.37000000000000099</v>
        <stp>qa-lab-1</stp>
        <stp>FORM</stp>
        <stp>Change</stp>
        <tr r="D220" s="7"/>
      </tp>
      <tp>
        <v>0.17999999999999972</v>
        <stp>qa-lab-1</stp>
        <stp>FORR</stp>
        <stp>Change</stp>
        <tr r="D221" s="7"/>
      </tp>
      <tp>
        <v>-0.33000000000000007</v>
        <stp>qa-lab-1</stp>
        <stp>FOSL</stp>
        <stp>Change</stp>
        <tr r="D222" s="7"/>
      </tp>
      <tp>
        <v>0.12000000000000099</v>
        <stp>qa-lab-1</stp>
        <stp>FMBI</stp>
        <stp>Change</stp>
        <tr r="D217" s="7"/>
      </tp>
      <tp>
        <v>0.15999999999999659</v>
        <stp>qa-lab-1</stp>
        <stp>FLOW</stp>
        <stp>Change</stp>
        <tr r="D216" s="7"/>
      </tp>
      <tp>
        <v>-0.21000000000000085</v>
        <stp>qa-lab-1</stp>
        <stp>FLIR</stp>
        <stp>Change</stp>
        <tr r="D386" s="3"/>
      </tp>
      <tp>
        <v>-0.21999999999999886</v>
        <stp>qa-lab-1</stp>
        <stp>FCPT</stp>
        <stp>Change</stp>
        <tr r="D209" s="7"/>
      </tp>
      <tp>
        <v>0.70000000000000284</v>
        <stp>qa-lab-1</stp>
        <stp>FBHS</stp>
        <stp>Change</stp>
        <tr r="D48" s="3"/>
      </tp>
      <tp>
        <v>-0.37999999999999545</v>
        <stp>qa-lab-1</stp>
        <stp>FARO</stp>
        <stp>Change</stp>
        <tr r="D204" s="7"/>
      </tp>
      <tp>
        <v>0.38999999999999346</v>
        <stp>qa-lab-1</stp>
        <stp>FAST</stp>
        <stp>Change</stp>
        <tr r="D306" s="3"/>
      </tp>
      <tp>
        <v>-0.63999999999999346</v>
        <stp>qa-lab-1</stp>
        <stp>FANG</stp>
        <stp>Change</stp>
        <tr r="D35" s="3"/>
      </tp>
      <tp>
        <v>0.25</v>
        <stp>qa-lab-1</stp>
        <stp>FFIV</stp>
        <stp>Change</stp>
        <tr r="D398" s="3"/>
      </tp>
      <tp>
        <v>2.9999999999999361E-2</v>
        <stp>qa-lab-1</stp>
        <stp>FFBC</stp>
        <stp>Change</stp>
        <tr r="D213" s="7"/>
      </tp>
      <tp>
        <v>-0.10000000000000142</v>
        <stp>qa-lab-1</stp>
        <stp>FELE</stp>
        <stp>Change</stp>
        <tr r="D211" s="7"/>
      </tp>
      <tp>
        <v>8.0256821829855253E-3</v>
        <stp>qa-lab-1</stp>
        <stp>F</stp>
        <stp>PercentChange</stp>
        <tr r="E197" s="3"/>
        <tr r="E46" s="5"/>
      </tp>
      <tp>
        <v>7.0512820512821286E-3</v>
        <stp>qa-lab-1</stp>
        <stp>KN</stp>
        <stp>PercentChange</stp>
        <tr r="E314" s="7"/>
      </tp>
      <tp>
        <v>3.6550922080079559E-3</v>
        <stp>qa-lab-1</stp>
        <stp>FN</stp>
        <stp>PercentChange</stp>
        <tr r="E218" s="7"/>
      </tp>
      <tp>
        <v>11.87</v>
        <stp>qa-lab-1</stp>
        <stp>NOV</stp>
        <stp>High</stp>
        <tr r="F495" s="3"/>
      </tp>
      <tp>
        <v>12.09</v>
        <stp>qa-lab-1</stp>
        <stp>MOV</stp>
        <stp>High</stp>
        <tr r="F365" s="7"/>
      </tp>
      <tp>
        <v>95.84</v>
        <stp>qa-lab-1</stp>
        <stp>DOV</stp>
        <stp>High</stp>
        <tr r="F284" s="3"/>
      </tp>
      <tp>
        <v>39.19</v>
        <stp>qa-lab-1</stp>
        <stp>PRAA</stp>
        <stp>High</stp>
        <tr r="F442" s="7"/>
      </tp>
      <tp>
        <v>15.98</v>
        <stp>qa-lab-1</stp>
        <stp>MPAA</stp>
        <stp>High</stp>
        <tr r="F366" s="7"/>
      </tp>
      <tp>
        <v>403.22</v>
        <stp>qa-lab-1</stp>
        <stp>NOW</stp>
        <stp>High</stp>
        <tr r="F184" s="3"/>
      </tp>
      <tp>
        <v>135.02000000000001</v>
        <stp>qa-lab-1</stp>
        <stp>LOW</stp>
        <stp>High</stp>
        <tr r="F293" s="3"/>
        <tr r="F67" s="5"/>
      </tp>
      <tp>
        <v>42.13</v>
        <stp>qa-lab-1</stp>
        <stp>DOW</stp>
        <stp>High</stp>
        <tr r="F108" s="3"/>
        <tr r="F42" s="5"/>
      </tp>
      <tp>
        <v>49.11</v>
        <stp>qa-lab-1</stp>
        <stp>NSIT</stp>
        <stp>Last</stp>
        <tr r="C390" s="7"/>
      </tp>
      <tp>
        <v>5.05</v>
        <stp>qa-lab-1</stp>
        <stp>HLIT</stp>
        <stp>Last</stp>
        <tr r="C264" s="7"/>
      </tp>
      <tp>
        <v>9.43</v>
        <stp>qa-lab-1</stp>
        <stp>UNIT</stp>
        <stp>Last</stp>
        <tr r="C565" s="7"/>
      </tp>
      <tp>
        <v>302.93</v>
        <stp>qa-lab-1</stp>
        <stp>SBAC</stp>
        <stp>High</stp>
        <tr r="F446" s="3"/>
      </tp>
      <tp>
        <v>11.62</v>
        <stp>qa-lab-1</stp>
        <stp>PVAC</stp>
        <stp>High</stp>
        <tr r="F451" s="7"/>
      </tp>
      <tp>
        <v>23.9</v>
        <stp>qa-lab-1</stp>
        <stp>VIAC</stp>
        <stp>High</stp>
        <tr r="F8" s="3"/>
      </tp>
      <tp>
        <v>193.77</v>
        <stp>qa-lab-1</stp>
        <stp>KLAC</stp>
        <stp>High</stp>
        <tr r="F233" s="3"/>
      </tp>
      <tp>
        <v>18.190000000000001</v>
        <stp>qa-lab-1</stp>
        <stp>EPAC</stp>
        <stp>High</stp>
        <tr r="F192" s="7"/>
      </tp>
      <tp>
        <v>136.9</v>
        <stp>qa-lab-1</stp>
        <stp>FFIV</stp>
        <stp>Last</stp>
        <tr r="C398" s="3"/>
      </tp>
      <tp>
        <v>11.14</v>
        <stp>qa-lab-1</stp>
        <stp>PLAB</stp>
        <stp>High</stp>
        <tr r="F429" s="7"/>
      </tp>
      <tp>
        <v>224.8</v>
        <stp>qa-lab-1</stp>
        <stp>MLAB</stp>
        <stp>High</stp>
        <tr r="F358" s="7"/>
      </tp>
      <tp>
        <v>13.15</v>
        <stp>qa-lab-1</stp>
        <stp>MOS</stp>
        <stp>High</stp>
        <tr r="F358" s="3"/>
      </tp>
      <tp>
        <v>47.58</v>
        <stp>qa-lab-1</stp>
        <stp>AOS</stp>
        <stp>High</stp>
        <tr r="F175" s="3"/>
      </tp>
      <tp>
        <v>1.47</v>
        <stp>qa-lab-1</stp>
        <stp>BGG</stp>
        <stp>Last</stp>
        <tr r="C75" s="7"/>
      </tp>
      <tp>
        <v>30.57</v>
        <stp>qa-lab-1</stp>
        <stp>ANIP</stp>
        <stp>Last</stp>
        <tr r="C45" s="7"/>
      </tp>
      <tp>
        <v>400.76</v>
        <stp>qa-lab-1</stp>
        <stp>ROP</stp>
        <stp>High</stp>
        <tr r="F144" s="3"/>
      </tp>
      <tp>
        <v>19.46</v>
        <stp>qa-lab-1</stp>
        <stp>KOP</stp>
        <stp>High</stp>
        <tr r="F316" s="7"/>
      </tp>
      <tp>
        <v>43.98</v>
        <stp>qa-lab-1</stp>
        <stp>COP</stp>
        <stp>High</stp>
        <tr r="F480" s="3"/>
        <tr r="F33" s="5"/>
      </tp>
      <tp>
        <v>66.94</v>
        <stp>qa-lab-1</stp>
        <stp>AEIS</stp>
        <stp>Last</stp>
        <tr r="C22" s="7"/>
      </tp>
      <tp>
        <v>72.819999999999993</v>
        <stp>qa-lab-1</stp>
        <stp>OSIS</stp>
        <stp>Last</stp>
        <tr r="C410" s="7"/>
      </tp>
      <tp>
        <v>57.06</v>
        <stp>qa-lab-1</stp>
        <stp>OTIS</stp>
        <stp>Last</stp>
        <tr r="C49" s="3"/>
      </tp>
      <tp>
        <v>8.1199999999999992</v>
        <stp>qa-lab-1</stp>
        <stp>AMAG</stp>
        <stp>High</stp>
        <tr r="F35" s="7"/>
      </tp>
      <tp>
        <v>39.75</v>
        <stp>qa-lab-1</stp>
        <stp>FLIR</stp>
        <stp>Last</stp>
        <tr r="C386" s="3"/>
      </tp>
      <tp>
        <v>26.08</v>
        <stp>qa-lab-1</stp>
        <stp>SGH</stp>
        <stp>Last</stp>
        <tr r="C496" s="7"/>
      </tp>
      <tp>
        <v>54.82</v>
        <stp>qa-lab-1</stp>
        <stp>SHAK</stp>
        <stp>High</stp>
        <tr r="F497" s="7"/>
      </tp>
      <tp>
        <v>26.9</v>
        <stp>qa-lab-1</stp>
        <stp>PEAK</stp>
        <stp>High</stp>
        <tr r="F81" s="3"/>
      </tp>
      <tp>
        <v>9.34</v>
        <stp>qa-lab-1</stp>
        <stp>TGI</stp>
        <stp>Last</stp>
        <tr r="C534" s="7"/>
      </tp>
      <tp>
        <v>204.58</v>
        <stp>qa-lab-1</stp>
        <stp>GS</stp>
        <stp>High</stp>
        <tr r="F161" s="3"/>
        <tr r="F55" s="5"/>
      </tp>
      <tp>
        <v>3.04</v>
        <stp>qa-lab-1</stp>
        <stp>RYAM</stp>
        <stp>High</stp>
        <tr r="F480" s="7"/>
      </tp>
      <tp>
        <v>102.7</v>
        <stp>qa-lab-1</stp>
        <stp>AKAM</stp>
        <stp>High</stp>
        <tr r="F265" s="3"/>
      </tp>
      <tp>
        <v>70.84</v>
        <stp>qa-lab-1</stp>
        <stp>WGO</stp>
        <stp>Last</stp>
        <tr r="C592" s="7"/>
      </tp>
      <tp>
        <v>697.14</v>
        <stp>qa-lab-1</stp>
        <stp>EQIX</stp>
        <stp>Last</stp>
        <tr r="C122" s="3"/>
      </tp>
      <tp>
        <v>22.9</v>
        <stp>qa-lab-1</stp>
        <stp>EBIX</stp>
        <stp>Last</stp>
        <tr r="C175" s="7"/>
      </tp>
      <tp>
        <v>5.59</v>
        <stp>qa-lab-1</stp>
        <stp>CEIX</stp>
        <stp>Last</stp>
        <tr r="C106" s="7"/>
      </tp>
      <tp>
        <v>11.47</v>
        <stp>qa-lab-1</stp>
        <stp>ASIX</stp>
        <stp>Last</stp>
        <tr r="C54" s="7"/>
      </tp>
      <tp>
        <v>32.71</v>
        <stp>qa-lab-1</stp>
        <stp>OFIX</stp>
        <stp>Last</stp>
        <tr r="C402" s="7"/>
      </tp>
      <tp>
        <v>27.77</v>
        <stp>qa-lab-1</stp>
        <stp>FOX</stp>
        <stp>High</stp>
        <tr r="F39" s="3"/>
      </tp>
      <tp>
        <v>17.77</v>
        <stp>qa-lab-1</stp>
        <stp>MGM</stp>
        <stp>Last</stp>
        <tr r="C87" s="3"/>
      </tp>
      <tp>
        <v>10.28</v>
        <stp>qa-lab-1</stp>
        <stp>HBAN</stp>
        <stp>High</stp>
        <tr r="F86" s="3"/>
      </tp>
      <tp>
        <v>70.150000000000006</v>
        <stp>qa-lab-1</stp>
        <stp>COF</stp>
        <stp>High</stp>
        <tr r="F363" s="3"/>
        <tr r="F32" s="5"/>
      </tp>
      <tp>
        <v>71.69</v>
        <stp>qa-lab-1</stp>
        <stp>RGR</stp>
        <stp>Last</stp>
        <tr r="C465" s="7"/>
      </tp>
      <tp>
        <v>80.819999999999993</v>
        <stp>qa-lab-1</stp>
        <stp>PGR</stp>
        <stp>Last</stp>
        <tr r="C52" s="3"/>
      </tp>
      <tp>
        <v>11.15</v>
        <stp>qa-lab-1</stp>
        <stp>VGR</stp>
        <stp>Last</stp>
        <tr r="C575" s="7"/>
      </tp>
      <tp>
        <v>120.45</v>
        <stp>qa-lab-1</stp>
        <stp>NDAQ</stp>
        <stp>High</stp>
        <tr r="F125" s="3"/>
      </tp>
      <tp>
        <v>119.01</v>
        <stp>qa-lab-1</stp>
        <stp>ROG</stp>
        <stp>High</stp>
        <tr r="F471" s="7"/>
      </tp>
      <tp>
        <v>25.16</v>
        <stp>qa-lab-1</stp>
        <stp>HOG</stp>
        <stp>High</stp>
        <tr r="F355" s="3"/>
      </tp>
      <tp>
        <v>52.82</v>
        <stp>qa-lab-1</stp>
        <stp>EOG</stp>
        <stp>High</stp>
        <tr r="F477" s="3"/>
      </tp>
      <tp>
        <v>18.66</v>
        <stp>qa-lab-1</stp>
        <stp>COG</stp>
        <stp>High</stp>
        <tr r="F513" s="3"/>
      </tp>
      <tp>
        <v>8.3699999999999992</v>
        <stp>qa-lab-1</stp>
        <stp>RGS</stp>
        <stp>Last</stp>
        <tr r="C466" s="7"/>
      </tp>
      <tp>
        <v>24.06</v>
        <stp>qa-lab-1</stp>
        <stp>BGS</stp>
        <stp>Last</stp>
        <tr r="C76" s="7"/>
      </tp>
      <tp>
        <v>43.58</v>
        <stp>qa-lab-1</stp>
        <stp>NTAP</stp>
        <stp>High</stp>
        <tr r="F155" s="3"/>
      </tp>
      <tp>
        <v>11.54</v>
        <stp>qa-lab-1</stp>
        <stp>RGP</stp>
        <stp>Last</stp>
        <tr r="C464" s="7"/>
      </tp>
      <tp>
        <v>271.05</v>
        <stp>qa-lab-1</stp>
        <stp>CTAS</stp>
        <stp>High</stp>
        <tr r="F395" s="3"/>
      </tp>
      <tp>
        <v>19.579999999999998</v>
        <stp>qa-lab-1</stp>
        <stp>JOE</stp>
        <stp>High</stp>
        <tr r="F306" s="7"/>
      </tp>
      <tp>
        <v>11.55</v>
        <stp>qa-lab-1</stp>
        <stp>FOE</stp>
        <stp>High</stp>
        <tr r="F219" s="7"/>
      </tp>
      <tp>
        <v>12.85</v>
        <stp>qa-lab-1</stp>
        <stp>STAR</stp>
        <stp>High</stp>
        <tr r="F518" s="7"/>
      </tp>
      <tp>
        <v>75.010000000000005</v>
        <stp>qa-lab-1</stp>
        <stp>PCAR</stp>
        <stp>High</stp>
        <tr r="F298" s="3"/>
      </tp>
      <tp>
        <v>46.57</v>
        <stp>qa-lab-1</stp>
        <stp>IPAR</stp>
        <stp>High</stp>
        <tr r="F294" s="7"/>
      </tp>
      <tp>
        <v>75.81</v>
        <stp>qa-lab-1</stp>
        <stp>GL</stp>
        <stp>High</stp>
        <tr r="F248" s="3"/>
      </tp>
      <tp>
        <v>108.01</v>
        <stp>qa-lab-1</stp>
        <stp>SAIA</stp>
        <stp>Last</stp>
        <tr r="C484" s="7"/>
      </tp>
      <tp>
        <v>315.60000000000002</v>
        <stp>qa-lab-1</stp>
        <stp>NOC</stp>
        <stp>High</stp>
        <tr r="F483" s="3"/>
      </tp>
      <tp>
        <v>26.64</v>
        <stp>qa-lab-1</stp>
        <stp>GM</stp>
        <stp>High</stp>
        <tr r="F435" s="3"/>
        <tr r="F52" s="5"/>
      </tp>
      <tp>
        <v>24.82</v>
        <stp>qa-lab-1</stp>
        <stp>LMAT</stp>
        <stp>High</stp>
        <tr r="F328" s="7"/>
      </tp>
      <tp>
        <v>47.42</v>
        <stp>qa-lab-1</stp>
        <stp>BEAT</stp>
        <stp>High</stp>
        <tr r="F72" s="7"/>
      </tp>
      <tp>
        <v>61.38</v>
        <stp>qa-lab-1</stp>
        <stp>AMAT</stp>
        <stp>High</stp>
        <tr r="F323" s="3"/>
      </tp>
      <tp>
        <v>122.43</v>
        <stp>qa-lab-1</stp>
        <stp>TGT</stp>
        <stp>Last</stp>
        <tr r="C208" s="3"/>
        <tr r="C96" s="5"/>
      </tp>
      <tp>
        <v>22.72</v>
        <stp>qa-lab-1</stp>
        <stp>KLIC</stp>
        <stp>Last</stp>
        <tr r="C313" s="7"/>
      </tp>
      <tp>
        <v>59.5</v>
        <stp>qa-lab-1</stp>
        <stp>HSIC</stp>
        <stp>Last</stp>
        <tr r="C31" s="3"/>
      </tp>
      <tp>
        <v>46.55</v>
        <stp>qa-lab-1</stp>
        <stp>UEIC</stp>
        <stp>Last</stp>
        <tr r="C556" s="7"/>
      </tp>
      <tp>
        <v>11.28</v>
        <stp>qa-lab-1</stp>
        <stp>ROIC</stp>
        <stp>Last</stp>
        <tr r="C472" s="7"/>
      </tp>
      <tp>
        <v>264.29000000000002</v>
        <stp>qa-lab-1</stp>
        <stp>BIIB</stp>
        <stp>Last</stp>
        <tr r="C434" s="3"/>
        <tr r="C21" s="5"/>
      </tp>
      <tp>
        <v>13.02</v>
        <stp>qa-lab-1</stp>
        <stp>VIAV</stp>
        <stp>High</stp>
        <tr r="F576" s="7"/>
      </tp>
      <tp>
        <v>69.91</v>
        <stp>qa-lab-1</stp>
        <stp>AVAV</stp>
        <stp>High</stp>
        <tr r="F58" s="7"/>
      </tp>
      <tp>
        <v>146.5</v>
        <stp>qa-lab-1</stp>
        <stp>HON</stp>
        <stp>High</stp>
        <tr r="F267" s="3"/>
        <tr r="F57" s="5"/>
      </tp>
      <tp>
        <v>190.26</v>
        <stp>qa-lab-1</stp>
        <stp>AON</stp>
        <stp>High</stp>
        <tr r="F338" s="3"/>
      </tp>
      <tp>
        <v>44.37</v>
        <stp>qa-lab-1</stp>
        <stp>XRAY</stp>
        <stp>High</stp>
        <tr r="F193" s="3"/>
      </tp>
      <tp>
        <v>60.57</v>
        <stp>qa-lab-1</stp>
        <stp>MXIM</stp>
        <stp>Last</stp>
        <tr r="C154" s="3"/>
      </tp>
      <tp>
        <v>15.88</v>
        <stp>qa-lab-1</stp>
        <stp>PLAY</stp>
        <stp>High</stp>
        <tr r="F430" s="7"/>
      </tp>
      <tp>
        <v>50.94</v>
        <stp>qa-lab-1</stp>
        <stp>EPAY</stp>
        <stp>High</stp>
        <tr r="F193" s="7"/>
      </tp>
      <tp>
        <v>49.32</v>
        <stp>qa-lab-1</stp>
        <stp>EBAY</stp>
        <stp>High</stp>
        <tr r="F310" s="3"/>
      </tp>
      <tp>
        <v>299.04000000000002</v>
        <stp>qa-lab-1</stp>
        <stp>COO</stp>
        <stp>High</stp>
        <tr r="F498" s="3"/>
      </tp>
      <tp>
        <v>32.340000000000003</v>
        <stp>qa-lab-1</stp>
        <stp>RMAX</stp>
        <stp>High</stp>
        <tr r="F468" s="7"/>
      </tp>
      <tp>
        <v>42</v>
        <stp>qa-lab-1</stp>
        <stp>ROL</stp>
        <stp>High</stp>
        <tr r="F157" s="3"/>
      </tp>
      <tp>
        <v>109.91</v>
        <stp>qa-lab-1</stp>
        <stp>DGX</stp>
        <stp>Last</stp>
        <tr r="C182" s="3"/>
      </tp>
      <tp>
        <v>46.44</v>
        <stp>qa-lab-1</stp>
        <stp>XOM</stp>
        <stp>High</stp>
        <tr r="F352" s="3"/>
        <tr r="F108" s="5"/>
      </tp>
      <tp>
        <v>8.35</v>
        <stp>qa-lab-1</stp>
        <stp>DFIN</stp>
        <stp>Last</stp>
        <tr r="C164" s="7"/>
      </tp>
      <tp>
        <v>17.46</v>
        <stp>qa-lab-1</stp>
        <stp>IIIN</stp>
        <stp>Last</stp>
        <tr r="C285" s="7"/>
      </tp>
      <tp>
        <v>156.63</v>
        <stp>qa-lab-1</stp>
        <stp>GD</stp>
        <stp>High</stp>
        <tr r="F54" s="3"/>
        <tr r="F49" s="5"/>
      </tp>
      <tp>
        <v>13.3</v>
        <stp>qa-lab-1</stp>
        <stp>GIII</stp>
        <stp>Last</stp>
        <tr r="C240" s="7"/>
      </tp>
      <tp>
        <v>10.79</v>
        <stp>qa-lab-1</stp>
        <stp>DGII</stp>
        <stp>Last</stp>
        <tr r="C165" s="7"/>
      </tp>
      <tp>
        <v>33.549999999999997</v>
        <stp>qa-lab-1</stp>
        <stp>CSII</stp>
        <stp>Last</stp>
        <tr r="C144" s="7"/>
      </tp>
      <tp>
        <v>115.67</v>
        <stp>qa-lab-1</stp>
        <stp>LCII</stp>
        <stp>Last</stp>
        <tr r="C324" s="7"/>
      </tp>
      <tp>
        <v>20.420000000000002</v>
        <stp>qa-lab-1</stp>
        <stp>HSII</stp>
        <stp>Last</stp>
        <tr r="C274" s="7"/>
      </tp>
      <tp>
        <v>25.9</v>
        <stp>qa-lab-1</stp>
        <stp>RCII</stp>
        <stp>Last</stp>
        <tr r="C457" s="7"/>
      </tp>
      <tp>
        <v>212.62</v>
        <stp>qa-lab-1</stp>
        <stp>ROK</stp>
        <stp>High</stp>
        <tr r="F421" s="3"/>
      </tp>
      <tp>
        <v>7.18</v>
        <stp>qa-lab-1</stp>
        <stp>GE</stp>
        <stp>High</stp>
        <tr r="F50" s="5"/>
        <tr r="F410" s="3"/>
      </tp>
      <tp>
        <v>16.93</v>
        <stp>qa-lab-1</stp>
        <stp>NMIH</stp>
        <stp>Last</stp>
        <tr r="C384" s="7"/>
      </tp>
      <tp>
        <v>89.58</v>
        <stp>qa-lab-1</stp>
        <stp>LGIH</stp>
        <stp>Last</stp>
        <tr r="C326" s="7"/>
      </tp>
      <tp>
        <v>34.729999999999997</v>
        <stp>qa-lab-1</stp>
        <stp>ANIK</stp>
        <stp>Last</stp>
        <tr r="C44" s="7"/>
      </tp>
      <tp>
        <v>-2.4881424461550554E-2</v>
        <stp>qa-lab-1</stp>
        <stp>TROW</stp>
        <stp>PercentChange</stp>
        <tr r="E94" s="3"/>
      </tp>
      <tp>
        <v>2.5522901773894591E-2</v>
        <stp>qa-lab-1</stp>
        <stp>WLTW</stp>
        <stp>PercentChange</stp>
        <tr r="E322" s="3"/>
      </tp>
      <tp>
        <v>-6.8175620398145623E-3</v>
        <stp>qa-lab-1</stp>
        <stp>SCHW</stp>
        <stp>PercentChange</stp>
        <tr r="E348" s="3"/>
      </tp>
      <tp>
        <v>-2.5357995226730351E-2</v>
        <stp>qa-lab-1</stp>
        <stp>SKYW</stp>
        <stp>PercentChange</stp>
        <tr r="E503" s="7"/>
      </tp>
      <tp>
        <v>-2.724795640327014E-3</v>
        <stp>qa-lab-1</stp>
        <stp>MATW</stp>
        <stp>PercentChange</stp>
        <tr r="E343" s="7"/>
      </tp>
      <tp>
        <v>-1.6447368421052282E-3</v>
        <stp>qa-lab-1</stp>
        <stp>EZPW</stp>
        <stp>PercentChange</stp>
        <tr r="E203" s="7"/>
      </tp>
      <tp>
        <v>4.6109510086454345E-3</v>
        <stp>qa-lab-1</stp>
        <stp>FLOW</stp>
        <stp>PercentChange</stp>
        <tr r="E216" s="7"/>
      </tp>
      <tp>
        <v>-8.8170462894930062E-3</v>
        <stp>qa-lab-1</stp>
        <stp>AAWW</stp>
        <stp>PercentChange</stp>
        <tr r="E11" s="7"/>
      </tp>
      <tp>
        <v>-9.1318327974275731E-3</v>
        <stp>qa-lab-1</stp>
        <stp>CHRW</stp>
        <stp>PercentChange</stp>
        <tr r="E365" s="3"/>
      </tp>
      <tp>
        <v>2.3045267489712026E-3</v>
        <stp>qa-lab-1</stp>
        <stp>CVGW</stp>
        <stp>PercentChange</stp>
        <tr r="E154" s="7"/>
      </tp>
      <tp>
        <v>-9.9999999999997868E-3</v>
        <stp>qa-lab-1</stp>
        <stp>EZPW</stp>
        <stp>Change</stp>
        <tr r="D203" s="7"/>
      </tp>
      <tp>
        <v>-0.29000000000000004</v>
        <stp>qa-lab-1</stp>
        <stp>EXTN</stp>
        <stp>Change</stp>
        <tr r="D201" s="7"/>
      </tp>
      <tp>
        <v>0.15000000000000036</v>
        <stp>qa-lab-1</stp>
        <stp>EXTR</stp>
        <stp>Change</stp>
        <tr r="D202" s="7"/>
      </tp>
      <tp>
        <v>1.0600000000000023</v>
        <stp>qa-lab-1</stp>
        <stp>EXPE</stp>
        <stp>Change</stp>
        <tr r="D137" s="3"/>
      </tp>
      <tp>
        <v>1.019999999999996</v>
        <stp>qa-lab-1</stp>
        <stp>EXPD</stp>
        <stp>Change</stp>
        <tr r="D241" s="3"/>
      </tp>
      <tp>
        <v>0.35000000000000853</v>
        <stp>qa-lab-1</stp>
        <stp>EXPO</stp>
        <stp>Change</stp>
        <tr r="D199" s="7"/>
      </tp>
      <tp>
        <v>-5.0000000000000044E-2</v>
        <stp>qa-lab-1</stp>
        <stp>EXPR</stp>
        <stp>Change</stp>
        <tr r="D200" s="7"/>
      </tp>
      <tp>
        <v>1.0799999999999983</v>
        <stp>qa-lab-1</stp>
        <stp>EXLS</stp>
        <stp>Change</stp>
        <tr r="D198" s="7"/>
      </tp>
      <tp>
        <v>-14.289999999999964</v>
        <stp>qa-lab-1</stp>
        <stp>EQIX</stp>
        <stp>Change</stp>
        <tr r="D122" s="3"/>
      </tp>
      <tp>
        <v>3.9999999999999147E-2</v>
        <stp>qa-lab-1</stp>
        <stp>EPRT</stp>
        <stp>Change</stp>
        <tr r="D194" s="7"/>
      </tp>
      <tp>
        <v>0.12999999999999901</v>
        <stp>qa-lab-1</stp>
        <stp>EPAC</stp>
        <stp>Change</stp>
        <tr r="D192" s="7"/>
      </tp>
      <tp>
        <v>1.1900000000000048</v>
        <stp>qa-lab-1</stp>
        <stp>EPAY</stp>
        <stp>Change</stp>
        <tr r="D193" s="7"/>
      </tp>
      <tp>
        <v>-7.0000000000000284E-2</v>
        <stp>qa-lab-1</stp>
        <stp>EVTC</stp>
        <stp>Change</stp>
        <tr r="D197" s="7"/>
      </tp>
      <tp>
        <v>0.57000000000000028</v>
        <stp>qa-lab-1</stp>
        <stp>EVRG</stp>
        <stp>Change</stp>
        <tr r="D307" s="3"/>
      </tp>
      <tp>
        <v>0.39000000000000057</v>
        <stp>qa-lab-1</stp>
        <stp>ETFC</stp>
        <stp>Change</stp>
        <tr r="D71" s="3"/>
      </tp>
      <tp>
        <v>31.72</v>
        <stp>qa-lab-1</stp>
        <stp>CENTA</stp>
        <stp>High</stp>
        <tr r="F108" s="7"/>
      </tp>
      <tp>
        <v>-1.6300000000000097</v>
        <stp>qa-lab-1</stp>
        <stp>EHTH</stp>
        <stp>Change</stp>
        <tr r="D185" s="7"/>
      </tp>
      <tp>
        <v>1.3200000000000003</v>
        <stp>qa-lab-1</stp>
        <stp>ENTA</stp>
        <stp>Change</stp>
        <tr r="D190" s="7"/>
      </tp>
      <tp>
        <v>0.41999999999999993</v>
        <stp>qa-lab-1</stp>
        <stp>ENVA</stp>
        <stp>Change</stp>
        <tr r="D191" s="7"/>
      </tp>
      <tp>
        <v>0.25999999999999801</v>
        <stp>qa-lab-1</stp>
        <stp>ENSG</stp>
        <stp>Change</stp>
        <tr r="D189" s="7"/>
      </tp>
      <tp>
        <v>2.0000000000000018E-2</v>
        <stp>qa-lab-1</stp>
        <stp>ENDP</stp>
        <stp>Change</stp>
        <tr r="D188" s="7"/>
      </tp>
      <tp>
        <v>-0.66000000000000369</v>
        <stp>qa-lab-1</stp>
        <stp>CMCSA</stp>
        <stp>Change</stp>
        <tr r="D297" s="3"/>
        <tr r="D31" s="5"/>
      </tp>
      <tp>
        <v>3.0000000000001137E-2</v>
        <stp>qa-lab-1</stp>
        <stp>ECPG</stp>
        <stp>Change</stp>
        <tr r="D179" s="7"/>
      </tp>
      <tp>
        <v>0.10999999999999943</v>
        <stp>qa-lab-1</stp>
        <stp>ECOL</stp>
        <stp>Change</stp>
        <tr r="D178" s="7"/>
      </tp>
      <tp>
        <v>-0.46000000000000085</v>
        <stp>qa-lab-1</stp>
        <stp>ECHO</stp>
        <stp>Change</stp>
        <tr r="D177" s="7"/>
      </tp>
      <tp>
        <v>-0.53000000000000114</v>
        <stp>qa-lab-1</stp>
        <stp>EBIX</stp>
        <stp>Change</stp>
        <tr r="D175" s="7"/>
      </tp>
      <tp>
        <v>0.86999999999999744</v>
        <stp>qa-lab-1</stp>
        <stp>EBAY</stp>
        <stp>Change</stp>
        <tr r="D310" s="3"/>
      </tp>
      <tp>
        <v>2.9500000000000028</v>
        <stp>qa-lab-1</stp>
        <stp>EGRX</stp>
        <stp>Change</stp>
        <tr r="D184" s="7"/>
      </tp>
      <tp>
        <v>-5.0000000000000711E-2</v>
        <stp>qa-lab-1</stp>
        <stp>EGOV</stp>
        <stp>Change</stp>
        <tr r="D183" s="7"/>
      </tp>
      <tp>
        <v>0.51999999999999957</v>
        <stp>qa-lab-1</stp>
        <stp>EGHT</stp>
        <stp>Change</stp>
        <tr r="D182" s="7"/>
      </tp>
      <tp>
        <v>0.40000000000000213</v>
        <stp>qa-lab-1</stp>
        <stp>EGBN</stp>
        <stp>Change</stp>
        <tr r="D181" s="7"/>
      </tp>
      <tp>
        <v>-1.0688168010500662E-2</v>
        <stp>qa-lab-1</stp>
        <stp>OMC</stp>
        <stp>PercentChange</stp>
        <tr r="E34" s="3"/>
      </tp>
      <tp>
        <v>7.1067778691413603E-3</v>
        <stp>qa-lab-1</stp>
        <stp>NSC</stp>
        <stp>PercentChange</stp>
        <tr r="E388" s="3"/>
      </tp>
      <tp>
        <v>9.2752510714513431E-3</v>
        <stp>qa-lab-1</stp>
        <stp>NOC</stp>
        <stp>PercentChange</stp>
        <tr r="E483" s="3"/>
      </tp>
      <tp>
        <v>1.099764336213673E-2</v>
        <stp>qa-lab-1</stp>
        <stp>MPC</stp>
        <stp>PercentChange</stp>
        <tr r="E75" s="3"/>
      </tp>
      <tp>
        <v>4.242605318195404E-2</v>
        <stp>qa-lab-1</stp>
        <stp>MDC</stp>
        <stp>PercentChange</stp>
        <tr r="E347" s="7"/>
      </tp>
      <tp>
        <v>1.9115659393705388E-2</v>
        <stp>qa-lab-1</stp>
        <stp>MMC</stp>
        <stp>PercentChange</stp>
        <tr r="E312" s="3"/>
      </tp>
      <tp>
        <v>2.9036004645760743E-3</v>
        <stp>qa-lab-1</stp>
        <stp>MKC</stp>
        <stp>PercentChange</stp>
        <tr r="E145" s="3"/>
      </tp>
      <tp>
        <v>4.2395336512982664E-3</v>
        <stp>qa-lab-1</stp>
        <stp>LTC</stp>
        <stp>PercentChange</stp>
        <tr r="E337" s="7"/>
      </tp>
      <tp>
        <v>-2.727272727272723E-2</v>
        <stp>qa-lab-1</stp>
        <stp>LNC</stp>
        <stp>PercentChange</stp>
        <tr r="E73" s="3"/>
      </tp>
      <tp>
        <v>-9.8566308243727106E-3</v>
        <stp>qa-lab-1</stp>
        <stp>KHC</stp>
        <stp>PercentChange</stp>
        <tr r="E273" s="3"/>
        <tr r="E62" s="5"/>
      </tp>
      <tp>
        <v>3.8155802861685247E-2</v>
        <stp>qa-lab-1</stp>
        <stp>IVC</stp>
        <stp>PercentChange</stp>
        <tr r="E301" s="7"/>
      </tp>
      <tp>
        <v>-7.1770334928229554E-3</v>
        <stp>qa-lab-1</stp>
        <stp>HSC</stp>
        <stp>PercentChange</stp>
        <tr r="E273" s="7"/>
      </tp>
      <tp>
        <v>-1.5818858560794093E-2</v>
        <stp>qa-lab-1</stp>
        <stp>HFC</stp>
        <stp>PercentChange</stp>
        <tr r="E439" s="3"/>
      </tp>
      <tp>
        <v>3.8461538461538464E-2</v>
        <stp>qa-lab-1</stp>
        <stp>HCC</stp>
        <stp>PercentChange</stp>
        <tr r="E259" s="7"/>
      </tp>
      <tp>
        <v>1.9410824389130134E-3</v>
        <stp>qa-lab-1</stp>
        <stp>GPC</stp>
        <stp>PercentChange</stp>
        <tr r="E201" s="3"/>
      </tp>
      <tp>
        <v>-1.7138733537795212E-3</v>
        <stp>qa-lab-1</stp>
        <stp>FRC</stp>
        <stp>PercentChange</stp>
        <tr r="E474" s="3"/>
      </tp>
      <tp>
        <v>6.9832402234636624E-3</v>
        <stp>qa-lab-1</stp>
        <stp>FBC</stp>
        <stp>PercentChange</stp>
        <tr r="E205" s="7"/>
      </tp>
      <tp>
        <v>-9.9542106310963885E-4</v>
        <stp>qa-lab-1</stp>
        <stp>FMC</stp>
        <stp>PercentChange</stp>
        <tr r="E268" s="3"/>
      </tp>
      <tp>
        <v>1.0658140154542804E-3</v>
        <stp>qa-lab-1</stp>
        <stp>EXC</stp>
        <stp>PercentChange</stp>
        <tr r="E190" s="3"/>
        <tr r="E45" s="5"/>
      </tp>
      <tp>
        <v>3.8885288399222616E-3</v>
        <stp>qa-lab-1</stp>
        <stp>DXC</stp>
        <stp>PercentChange</stp>
        <tr r="E72" s="3"/>
      </tp>
      <tp>
        <v>2.5316455696202441E-2</v>
        <stp>qa-lab-1</stp>
        <stp>DHC</stp>
        <stp>PercentChange</stp>
        <tr r="E166" s="7"/>
      </tp>
      <tp>
        <v>-1.7440049828713756E-2</v>
        <stp>qa-lab-1</stp>
        <stp>CNC</stp>
        <stp>PercentChange</stp>
        <tr r="E425" s="3"/>
      </tp>
      <tp>
        <v>3.5849852382961135E-3</v>
        <stp>qa-lab-1</stp>
        <stp>BRC</stp>
        <stp>PercentChange</stp>
        <tr r="E89" s="7"/>
      </tp>
      <tp>
        <v>-2.495049504950491E-2</v>
        <stp>qa-lab-1</stp>
        <stp>BAC</stp>
        <stp>PercentChange</stp>
        <tr r="E420" s="3"/>
        <tr r="E20" s="5"/>
      </tp>
      <tp>
        <v>3.9466047591410314E-2</v>
        <stp>qa-lab-1</stp>
        <stp>BCC</stp>
        <stp>PercentChange</stp>
        <tr r="E68" s="7"/>
      </tp>
      <tp>
        <v>5.6312981624184267E-3</v>
        <stp>qa-lab-1</stp>
        <stp>ADC</stp>
        <stp>PercentChange</stp>
        <tr r="E18" s="7"/>
      </tp>
      <tp>
        <v>-4.111600587371529E-3</v>
        <stp>qa-lab-1</stp>
        <stp>ABC</stp>
        <stp>PercentChange</stp>
        <tr r="E162" s="3"/>
      </tp>
      <tp>
        <v>-2.49801294424888E-3</v>
        <stp>qa-lab-1</stp>
        <stp>WEC</stp>
        <stp>PercentChange</stp>
        <tr r="E287" s="3"/>
      </tp>
      <tp>
        <v>1.6219869339941403E-2</v>
        <stp>qa-lab-1</stp>
        <stp>WDC</stp>
        <stp>PercentChange</stp>
        <tr r="E423" s="3"/>
      </tp>
      <tp>
        <v>-9.057971014492754E-3</v>
        <stp>qa-lab-1</stp>
        <stp>WFC</stp>
        <stp>PercentChange</stp>
        <tr r="E318" s="3"/>
        <tr r="E106" s="5"/>
      </tp>
      <tp>
        <v>-1.2170385395537447E-2</v>
        <stp>qa-lab-1</stp>
        <stp>WNC</stp>
        <stp>PercentChange</stp>
        <tr r="E595" s="7"/>
      </tp>
      <tp>
        <v>-1.0902196239532275E-2</v>
        <stp>qa-lab-1</stp>
        <stp>VFC</stp>
        <stp>PercentChange</stp>
        <tr r="E62" s="3"/>
      </tp>
      <tp>
        <v>-2.8321532694710822E-3</v>
        <stp>qa-lab-1</stp>
        <stp>VMC</stp>
        <stp>PercentChange</stp>
        <tr r="E228" s="3"/>
      </tp>
      <tp>
        <v>4.8296898830706078E-3</v>
        <stp>qa-lab-1</stp>
        <stp>TFC</stp>
        <stp>PercentChange</stp>
        <tr r="E463" s="3"/>
      </tp>
      <tp>
        <v>-4.2339658146464346E-3</v>
        <stp>qa-lab-1</stp>
        <stp>TNC</stp>
        <stp>PercentChange</stp>
        <tr r="E541" s="7"/>
      </tp>
      <tp>
        <v>1.4972921312519875E-2</v>
        <stp>qa-lab-1</stp>
        <stp>STC</stp>
        <stp>PercentChange</stp>
        <tr r="E520" s="7"/>
      </tp>
      <tp>
        <v>0.11724137931034494</v>
        <stp>qa-lab-1</stp>
        <stp>SXC</stp>
        <stp>PercentChange</stp>
        <tr r="E526" s="7"/>
      </tp>
      <tp>
        <v>-3.5143769968051082E-2</v>
        <stp>qa-lab-1</stp>
        <stp>RRC</stp>
        <stp>PercentChange</stp>
        <tr r="E474" s="7"/>
      </tp>
      <tp>
        <v>3.0490621823893401E-3</v>
        <stp>qa-lab-1</stp>
        <stp>PNC</stp>
        <stp>PercentChange</stp>
        <tr r="E380" s="3"/>
      </tp>
      <tp>
        <v>1.8964331335364123E-2</v>
        <stp>qa-lab-1</stp>
        <stp>WM</stp>
        <stp>PercentChange</stp>
        <tr r="E314" s="3"/>
      </tp>
      <tp>
        <v>-2.2160664819944123E-3</v>
        <stp>qa-lab-1</stp>
        <stp>PM</stp>
        <stp>PercentChange</stp>
        <tr r="E50" s="3"/>
        <tr r="E87" s="5"/>
      </tp>
      <tp>
        <v>-2.6442307692307768E-2</v>
        <stp>qa-lab-1</stp>
        <stp>SM</stp>
        <stp>PercentChange</stp>
        <tr r="E506" s="7"/>
      </tp>
      <tp>
        <v>-8.2737871380217706E-3</v>
        <stp>qa-lab-1</stp>
        <stp>GM</stp>
        <stp>PercentChange</stp>
        <tr r="E435" s="3"/>
        <tr r="E52" s="5"/>
      </tp>
      <tp>
        <v>12.75</v>
        <stp>qa-lab-1</stp>
        <stp>LL</stp>
        <stp>Last</stp>
        <tr r="C327" s="7"/>
      </tp>
      <tp>
        <v>22.97</v>
        <stp>qa-lab-1</stp>
        <stp>STBA</stp>
        <stp>High</stp>
        <tr r="F519" s="7"/>
      </tp>
      <tp>
        <v>26.73</v>
        <stp>qa-lab-1</stp>
        <stp>GLW</stp>
        <stp>High</stp>
        <tr r="F211" s="3"/>
      </tp>
      <tp>
        <v>35.53</v>
        <stp>qa-lab-1</stp>
        <stp>CLW</stp>
        <stp>High</stp>
        <tr r="F122" s="7"/>
      </tp>
      <tp>
        <v>45.11</v>
        <stp>qa-lab-1</stp>
        <stp>WDC</stp>
        <stp>Last</stp>
        <tr r="C423" s="3"/>
      </tp>
      <tp>
        <v>34.89</v>
        <stp>qa-lab-1</stp>
        <stp>MDC</stp>
        <stp>Last</stp>
        <tr r="C347" s="7"/>
      </tp>
      <tp>
        <v>67.86</v>
        <stp>qa-lab-1</stp>
        <stp>ADC</stp>
        <stp>Last</stp>
        <tr r="C18" s="7"/>
      </tp>
      <tp>
        <v>13.75</v>
        <stp>qa-lab-1</stp>
        <stp>PLT</stp>
        <stp>High</stp>
        <tr r="F433" s="7"/>
      </tp>
      <tp>
        <v>76.8</v>
        <stp>qa-lab-1</stp>
        <stp>HLT</stp>
        <stp>High</stp>
        <tr r="F319" s="3"/>
      </tp>
      <tp>
        <v>15.75</v>
        <stp>qa-lab-1</stp>
        <stp>GLT</stp>
        <stp>High</stp>
        <tr r="F242" s="7"/>
      </tp>
      <tp>
        <v>267.62</v>
        <stp>qa-lab-1</stp>
        <stp>FLT</stp>
        <stp>High</stp>
        <tr r="F453" s="3"/>
      </tp>
      <tp>
        <v>41.39</v>
        <stp>qa-lab-1</stp>
        <stp>PFBC</stp>
        <stp>High</stp>
        <tr r="F423" s="7"/>
      </tp>
      <tp>
        <v>55.15</v>
        <stp>qa-lab-1</stp>
        <stp>WABC</stp>
        <stp>High</stp>
        <tr r="F587" s="7"/>
      </tp>
      <tp>
        <v>14.54</v>
        <stp>qa-lab-1</stp>
        <stp>AMBC</stp>
        <stp>High</stp>
        <tr r="F36" s="7"/>
      </tp>
      <tp>
        <v>13.81</v>
        <stp>qa-lab-1</stp>
        <stp>FFBC</stp>
        <stp>High</stp>
        <tr r="F213" s="7"/>
      </tp>
      <tp>
        <v>21.12</v>
        <stp>qa-lab-1</stp>
        <stp>HIBB</stp>
        <stp>High</stp>
        <tr r="F263" s="7"/>
      </tp>
      <tp>
        <v>165.1</v>
        <stp>qa-lab-1</stp>
        <stp>LH</stp>
        <stp>Last</stp>
        <tr r="C185" s="3"/>
      </tp>
      <tp>
        <v>145.16999999999999</v>
        <stp>qa-lab-1</stp>
        <stp>DLR</stp>
        <stp>High</stp>
        <tr r="F104" s="3"/>
      </tp>
      <tp>
        <v>438.95</v>
        <stp>qa-lab-1</stp>
        <stp>ADBE</stp>
        <stp>High</stp>
        <tr r="F12" s="5"/>
        <tr r="F452" s="3"/>
      </tp>
      <tp>
        <v>27.77</v>
        <stp>qa-lab-1</stp>
        <stp>FLS</stp>
        <stp>High</stp>
        <tr r="F311" s="3"/>
      </tp>
      <tp>
        <v>464.73</v>
        <stp>qa-lab-1</stp>
        <stp>TDG</stp>
        <stp>Last</stp>
        <tr r="C130" s="3"/>
      </tp>
      <tp>
        <v>58.5</v>
        <stp>qa-lab-1</stp>
        <stp>SLP</stp>
        <stp>High</stp>
        <tr r="F505" s="7"/>
      </tp>
      <tp>
        <v>7.09</v>
        <stp>qa-lab-1</stp>
        <stp>DDD</stp>
        <stp>Last</stp>
        <tr r="C162" s="7"/>
      </tp>
      <tp>
        <v>47.14</v>
        <stp>qa-lab-1</stp>
        <stp>HUBG</stp>
        <stp>High</stp>
        <tr r="F279" s="7"/>
      </tp>
      <tp>
        <v>18.850000000000001</v>
        <stp>qa-lab-1</stp>
        <stp>CVBF</stp>
        <stp>High</stp>
        <tr r="F151" s="7"/>
      </tp>
      <tp>
        <v>21.54</v>
        <stp>qa-lab-1</stp>
        <stp>PPBI</stp>
        <stp>High</stp>
        <tr r="F440" s="7"/>
      </tp>
      <tp>
        <v>19.97</v>
        <stp>qa-lab-1</stp>
        <stp>UCBI</stp>
        <stp>High</stp>
        <tr r="F554" s="7"/>
      </tp>
      <tp>
        <v>10.199999999999999</v>
        <stp>qa-lab-1</stp>
        <stp>NWBI</stp>
        <stp>High</stp>
        <tr r="F393" s="7"/>
      </tp>
      <tp>
        <v>11.95</v>
        <stp>qa-lab-1</stp>
        <stp>CUBI</stp>
        <stp>High</stp>
        <tr r="F149" s="7"/>
      </tp>
      <tp>
        <v>13.92</v>
        <stp>qa-lab-1</stp>
        <stp>FMBI</stp>
        <stp>High</stp>
        <tr r="F217" s="7"/>
      </tp>
      <tp>
        <v>11</v>
        <stp>qa-lab-1</stp>
        <stp>NFBK</stp>
        <stp>High</stp>
        <tr r="F383" s="7"/>
      </tp>
      <tp>
        <v>120.5</v>
        <stp>qa-lab-1</stp>
        <stp>ADI</stp>
        <stp>Last</stp>
        <tr r="C374" s="3"/>
      </tp>
      <tp>
        <v>14.65</v>
        <stp>qa-lab-1</stp>
        <stp>LB</stp>
        <stp>Last</stp>
        <tr r="C288" s="3"/>
      </tp>
      <tp>
        <v>3.79</v>
        <stp>qa-lab-1</stp>
        <stp>HLX</stp>
        <stp>High</stp>
        <tr r="F265" s="7"/>
      </tp>
      <tp>
        <v>218.87</v>
        <stp>qa-lab-1</stp>
        <stp>CLX</stp>
        <stp>High</stp>
        <tr r="F102" s="3"/>
      </tp>
      <tp>
        <v>13.21</v>
        <stp>qa-lab-1</stp>
        <stp>LDL</stp>
        <stp>Last</stp>
        <tr r="C325" s="7"/>
      </tp>
      <tp>
        <v>161.47999999999999</v>
        <stp>qa-lab-1</stp>
        <stp>LLY</stp>
        <stp>High</stp>
        <tr r="F461" s="3"/>
        <tr r="F65" s="5"/>
      </tp>
      <tp>
        <v>17.329999999999998</v>
        <stp>qa-lab-1</stp>
        <stp>ELY</stp>
        <stp>High</stp>
        <tr r="F187" s="7"/>
      </tp>
      <tp>
        <v>40</v>
        <stp>qa-lab-1</stp>
        <stp>ADM</stp>
        <stp>Last</stp>
        <tr r="C458" s="3"/>
      </tp>
      <tp>
        <v>32.130000000000003</v>
        <stp>qa-lab-1</stp>
        <stp>EGBN</stp>
        <stp>High</stp>
        <tr r="F181" s="7"/>
      </tp>
      <tp>
        <v>5.74</v>
        <stp>qa-lab-1</stp>
        <stp>CLF</stp>
        <stp>High</stp>
        <tr r="F121" s="7"/>
      </tp>
      <tp>
        <v>15.43</v>
        <stp>qa-lab-1</stp>
        <stp>WDR</stp>
        <stp>Last</stp>
        <tr r="C590" s="7"/>
      </tp>
      <tp>
        <v>37.75</v>
        <stp>qa-lab-1</stp>
        <stp>UDR</stp>
        <stp>Last</stp>
        <tr r="C413" s="3"/>
      </tp>
      <tp>
        <v>1.05</v>
        <stp>qa-lab-1</stp>
        <stp>CDR</stp>
        <stp>Last</stp>
        <tr r="C105" s="7"/>
      </tp>
      <tp>
        <v>53.32</v>
        <stp>qa-lab-1</stp>
        <stp>SLG</stp>
        <stp>High</stp>
        <tr r="F450" s="3"/>
      </tp>
      <tp>
        <v>98.5</v>
        <stp>qa-lab-1</stp>
        <stp>ALG</stp>
        <stp>High</stp>
        <tr r="F32" s="7"/>
      </tp>
      <tp>
        <v>47.4</v>
        <stp>qa-lab-1</stp>
        <stp>ADS</stp>
        <stp>Last</stp>
        <tr r="C506" s="3"/>
      </tp>
      <tp>
        <v>92.64</v>
        <stp>qa-lab-1</stp>
        <stp>PLD</stp>
        <stp>High</stp>
        <tr r="F362" s="3"/>
      </tp>
      <tp>
        <v>123.06</v>
        <stp>qa-lab-1</stp>
        <stp>BLD</stp>
        <stp>High</stp>
        <tr r="F82" s="7"/>
      </tp>
      <tp>
        <v>2.4500000000000002</v>
        <stp>qa-lab-1</stp>
        <stp>ODP</stp>
        <stp>Last</stp>
        <tr r="C400" s="7"/>
      </tp>
      <tp>
        <v>15.61</v>
        <stp>qa-lab-1</stp>
        <stp>MDP</stp>
        <stp>Last</stp>
        <tr r="C348" s="7"/>
      </tp>
      <tp>
        <v>150.47999999999999</v>
        <stp>qa-lab-1</stp>
        <stp>ADP</stp>
        <stp>Last</stp>
        <tr r="C394" s="3"/>
      </tp>
      <tp>
        <v>23.3</v>
        <stp>qa-lab-1</stp>
        <stp>FDP</stp>
        <stp>Last</stp>
        <tr r="C210" s="7"/>
      </tp>
      <tp>
        <v>35.64</v>
        <stp>qa-lab-1</stp>
        <stp>SFBS</stp>
        <stp>High</stp>
        <tr r="F494" s="7"/>
      </tp>
      <tp>
        <v>15.29</v>
        <stp>qa-lab-1</stp>
        <stp>RMBS</stp>
        <stp>High</stp>
        <tr r="F469" s="7"/>
      </tp>
      <tp>
        <v>40.58</v>
        <stp>qa-lab-1</stp>
        <stp>SNBR</stp>
        <stp>High</stp>
        <tr r="F508" s="7"/>
      </tp>
      <tp>
        <v>20</v>
        <stp>qa-lab-1</stp>
        <stp>SLB</stp>
        <stp>High</stp>
        <tr r="F261" s="3"/>
        <tr r="F92" s="5"/>
      </tp>
      <tp>
        <v>20.62</v>
        <stp>qa-lab-1</stp>
        <stp>CLB</stp>
        <stp>High</stp>
        <tr r="F119" s="7"/>
      </tp>
      <tp>
        <v>76.930000000000007</v>
        <stp>qa-lab-1</stp>
        <stp>ALB</stp>
        <stp>High</stp>
        <tr r="F344" s="3"/>
      </tp>
      <tp>
        <v>116.19</v>
        <stp>qa-lab-1</stp>
        <stp>CDW</stp>
        <stp>Last</stp>
        <tr r="C497" s="3"/>
      </tp>
      <tp>
        <v>84.9</v>
        <stp>qa-lab-1</stp>
        <stp>IRBT</stp>
        <stp>High</stp>
        <tr r="F295" s="7"/>
      </tp>
      <tp>
        <v>93.33</v>
        <stp>qa-lab-1</stp>
        <stp>MDT</stp>
        <stp>Last</stp>
        <tr r="C364" s="3"/>
        <tr r="C71" s="5"/>
      </tp>
      <tp>
        <v>97.3</v>
        <stp>qa-lab-1</stp>
        <stp>ABBV</stp>
        <stp>High</stp>
        <tr r="F200" s="3"/>
        <tr r="F9" s="5"/>
      </tp>
      <tp>
        <v>63</v>
        <stp>qa-lab-1</stp>
        <stp>VLO</stp>
        <stp>High</stp>
        <tr r="F432" s="3"/>
      </tp>
      <tp>
        <v>71.12</v>
        <stp>qa-lab-1</stp>
        <stp>BLL</stp>
        <stp>High</stp>
        <tr r="F369" s="3"/>
      </tp>
      <tp>
        <v>98.58</v>
        <stp>qa-lab-1</stp>
        <stp>ALL</stp>
        <stp>High</stp>
        <tr r="F210" s="3"/>
        <tr r="F14" s="5"/>
      </tp>
      <tp>
        <v>235.19</v>
        <stp>qa-lab-1</stp>
        <stp>BDX</stp>
        <stp>Last</stp>
        <tr r="C99" s="3"/>
      </tp>
      <tp>
        <v>137.38</v>
        <stp>qa-lab-1</stp>
        <stp>FDX</stp>
        <stp>Last</stp>
        <tr r="C263" s="3"/>
        <tr r="C48" s="5"/>
      </tp>
      <tp>
        <v>65.849999999999994</v>
        <stp>qa-lab-1</stp>
        <stp>LW</stp>
        <stp>Last</stp>
        <tr r="C418" s="3"/>
      </tp>
      <tp>
        <v>211</v>
        <stp>qa-lab-1</stp>
        <stp>MLM</stp>
        <stp>High</stp>
        <tr r="F264" s="3"/>
      </tp>
      <tp>
        <v>53.75</v>
        <stp>qa-lab-1</stp>
        <stp>DD</stp>
        <stp>High</stp>
        <tr r="F96" s="3"/>
        <tr r="F39" s="5"/>
      </tp>
      <tp>
        <v>558.57000000000005</v>
        <stp>qa-lab-1</stp>
        <stp>BLK</stp>
        <stp>High</stp>
        <tr r="F36" s="3"/>
        <tr r="F24" s="5"/>
      </tp>
      <tp>
        <v>36.79</v>
        <stp>qa-lab-1</stp>
        <stp>ALK</stp>
        <stp>High</stp>
        <tr r="F476" s="3"/>
      </tp>
      <tp>
        <v>154.72999999999999</v>
        <stp>qa-lab-1</stp>
        <stp>DE</stp>
        <stp>High</stp>
        <tr r="F444" s="3"/>
      </tp>
      <tp>
        <v>25.5</v>
        <stp>qa-lab-1</stp>
        <stp>MLI</stp>
        <stp>High</stp>
        <tr r="F359" s="7"/>
      </tp>
      <tp>
        <v>192.67</v>
        <stp>qa-lab-1</stp>
        <stp>DG</stp>
        <stp>High</stp>
        <tr r="F25" s="3"/>
      </tp>
      <tp>
        <v>4.5146726862309544E-4</v>
        <stp>qa-lab-1</stp>
        <stp>UCTT</stp>
        <stp>PercentChange</stp>
        <tr r="E555" s="7"/>
      </tp>
      <tp>
        <v>4.1988950276242984E-2</v>
        <stp>qa-lab-1</stp>
        <stp>UNIT</stp>
        <stp>PercentChange</stp>
        <tr r="E565" s="7"/>
      </tp>
      <tp>
        <v>-9.5132743362831798E-2</v>
        <stp>qa-lab-1</stp>
        <stp>TMST</stp>
        <stp>PercentChange</stp>
        <tr r="E540" s="7"/>
      </tp>
      <tp>
        <v>5.3458068827263667E-3</v>
        <stp>qa-lab-1</stp>
        <stp>TTGT</stp>
        <stp>PercentChange</stp>
        <tr r="E547" s="7"/>
      </tp>
      <tp>
        <v>1.1551155115511599E-2</v>
        <stp>qa-lab-1</stp>
        <stp>TRST</stp>
        <stp>PercentChange</stp>
        <tr r="E544" s="7"/>
      </tp>
      <tp>
        <v>1.4272121788772631E-2</v>
        <stp>qa-lab-1</stp>
        <stp>QNST</stp>
        <stp>PercentChange</stp>
        <tr r="E454" s="7"/>
      </tp>
      <tp>
        <v>-1.0860484544695136E-2</v>
        <stp>qa-lab-1</stp>
        <stp>PBCT</stp>
        <stp>PercentChange</stp>
        <tr r="E465" s="3"/>
      </tp>
      <tp>
        <v>2.3321059091706089E-2</v>
        <stp>qa-lab-1</stp>
        <stp>PSMT</stp>
        <stp>PercentChange</stp>
        <tr r="E448" s="7"/>
      </tp>
      <tp>
        <v>-6.7777463993220818E-3</v>
        <stp>qa-lab-1</stp>
        <stp>PRFT</stp>
        <stp>PercentChange</stp>
        <tr r="E444" s="7"/>
      </tp>
      <tp>
        <v>0</v>
        <stp>qa-lab-1</stp>
        <stp>SAFT</stp>
        <stp>PercentChange</stp>
        <tr r="E482" s="7"/>
      </tp>
      <tp>
        <v>-6.5402223675604743E-3</v>
        <stp>qa-lab-1</stp>
        <stp>RDNT</stp>
        <stp>PercentChange</stp>
        <tr r="E458" s="7"/>
      </tp>
      <tp>
        <v>-2.8185617833029638E-2</v>
        <stp>qa-lab-1</stp>
        <stp>ROST</stp>
        <stp>PercentChange</stp>
        <tr r="E509" s="3"/>
      </tp>
      <tp>
        <v>1.593210244192983E-2</v>
        <stp>qa-lab-1</stp>
        <stp>MANT</stp>
        <stp>PercentChange</stp>
        <tr r="E342" s="7"/>
      </tp>
      <tp>
        <v>2.7111872146118399E-3</v>
        <stp>qa-lab-1</stp>
        <stp>MNST</stp>
        <stp>PercentChange</stp>
        <tr r="E411" s="3"/>
      </tp>
      <tp>
        <v>2.7773507558288432E-2</v>
        <stp>qa-lab-1</stp>
        <stp>MSFT</stp>
        <stp>PercentChange</stp>
        <tr r="E270" s="3"/>
        <tr r="E77" s="5"/>
      </tp>
      <tp>
        <v>1.7775940471269108E-2</v>
        <stp>qa-lab-1</stp>
        <stp>LMAT</stp>
        <stp>PercentChange</stp>
        <tr r="E328" s="7"/>
      </tp>
      <tp>
        <v>0.10273972602739735</v>
        <stp>qa-lab-1</stp>
        <stp>LQDT</stp>
        <stp>PercentChange</stp>
        <tr r="E336" s="7"/>
      </tp>
      <tp>
        <v>9.2478421701603555E-3</v>
        <stp>qa-lab-1</stp>
        <stp>NSIT</stp>
        <stp>PercentChange</stp>
        <tr r="E390" s="7"/>
      </tp>
      <tp>
        <v>-3.3707865168539276E-2</v>
        <stp>qa-lab-1</stp>
        <stp>NYMT</stp>
        <stp>PercentChange</stp>
        <tr r="E398" s="7"/>
      </tp>
      <tp>
        <v>-2.8702640642939556E-3</v>
        <stp>qa-lab-1</stp>
        <stp>NXRT</stp>
        <stp>PercentChange</stp>
        <tr r="E397" s="7"/>
      </tp>
      <tp>
        <v>-8.759124087591226E-3</v>
        <stp>qa-lab-1</stp>
        <stp>ILPT</stp>
        <stp>PercentChange</stp>
        <tr r="E287" s="7"/>
      </tp>
      <tp>
        <v>2.0270270270270164E-2</v>
        <stp>qa-lab-1</stp>
        <stp>IRBT</stp>
        <stp>PercentChange</stp>
        <tr r="E295" s="7"/>
      </tp>
      <tp>
        <v>1.3200851667849433E-2</v>
        <stp>qa-lab-1</stp>
        <stp>IRET</stp>
        <stp>PercentChange</stp>
        <tr r="E297" s="7"/>
      </tp>
      <tp>
        <v>-9.9626400996263367E-3</v>
        <stp>qa-lab-1</stp>
        <stp>HMST</stp>
        <stp>PercentChange</stp>
        <tr r="E267" s="7"/>
      </tp>
      <tp>
        <v>-3.9447731755424976E-3</v>
        <stp>qa-lab-1</stp>
        <stp>HLIT</stp>
        <stp>PercentChange</stp>
        <tr r="E264" s="7"/>
      </tp>
      <tp>
        <v>-3.9965986394557727E-3</v>
        <stp>qa-lab-1</stp>
        <stp>JBHT</stp>
        <stp>PercentChange</stp>
        <tr r="E179" s="3"/>
      </tp>
      <tp>
        <v>3.4323432343234296E-2</v>
        <stp>qa-lab-1</stp>
        <stp>EGHT</stp>
        <stp>PercentChange</stp>
        <tr r="E182" s="7"/>
      </tp>
      <tp>
        <v>2.3405500292568255E-3</v>
        <stp>qa-lab-1</stp>
        <stp>EPRT</stp>
        <stp>PercentChange</stp>
        <tr r="E194" s="7"/>
      </tp>
      <tp>
        <v>-2.7522935779816536E-2</v>
        <stp>qa-lab-1</stp>
        <stp>DAKT</stp>
        <stp>PercentChange</stp>
        <tr r="E158" s="7"/>
      </tp>
      <tp>
        <v>8.0299509424219123E-2</v>
        <stp>qa-lab-1</stp>
        <stp>GDOT</stp>
        <stp>PercentChange</stp>
        <tr r="E235" s="7"/>
      </tp>
      <tp>
        <v>-3.2716927453769619E-2</v>
        <stp>qa-lab-1</stp>
        <stp>GPMT</stp>
        <stp>PercentChange</stp>
        <tr r="E248" s="7"/>
      </tp>
      <tp>
        <v>-9.2748735244518911E-3</v>
        <stp>qa-lab-1</stp>
        <stp>FCPT</stp>
        <stp>PercentChange</stp>
        <tr r="E209" s="7"/>
      </tp>
      <tp>
        <v>9.377254147631485E-3</v>
        <stp>qa-lab-1</stp>
        <stp>FAST</stp>
        <stp>PercentChange</stp>
        <tr r="E306" s="3"/>
      </tp>
      <tp>
        <v>4.505888376856116E-2</v>
        <stp>qa-lab-1</stp>
        <stp>FTNT</stp>
        <stp>PercentChange</stp>
        <tr r="E22" s="3"/>
      </tp>
      <tp>
        <v>-5.229117930370104E-3</v>
        <stp>qa-lab-1</stp>
        <stp>ANET</stp>
        <stp>PercentChange</stp>
        <tr r="E333" s="3"/>
      </tp>
      <tp>
        <v>5.2502050861361815E-3</v>
        <stp>qa-lab-1</stp>
        <stp>AMAT</stp>
        <stp>PercentChange</stp>
        <tr r="E323" s="3"/>
      </tp>
      <tp>
        <v>8.7799524419242148E-3</v>
        <stp>qa-lab-1</stp>
        <stp>ALGT</stp>
        <stp>PercentChange</stp>
        <tr r="E33" s="7"/>
      </tp>
      <tp>
        <v>3.8701994641260921E-3</v>
        <stp>qa-lab-1</stp>
        <stp>CENT</stp>
        <stp>PercentChange</stp>
        <tr r="E107" s="7"/>
      </tp>
      <tp>
        <v>1.83394464821611E-3</v>
        <stp>qa-lab-1</stp>
        <stp>COST</stp>
        <stp>PercentChange</stp>
        <tr r="E401" s="3"/>
        <tr r="E34" s="5"/>
      </tp>
      <tp>
        <v>0.12855377008652669</v>
        <stp>qa-lab-1</stp>
        <stp>CORT</stp>
        <stp>PercentChange</stp>
        <tr r="E133" s="7"/>
      </tp>
      <tp>
        <v>-7.9491255961843914E-3</v>
        <stp>qa-lab-1</stp>
        <stp>CLDT</stp>
        <stp>PercentChange</stp>
        <tr r="E120" s="7"/>
      </tp>
      <tp>
        <v>1.5883977900552598E-2</v>
        <stp>qa-lab-1</stp>
        <stp>CHCT</stp>
        <stp>PercentChange</stp>
        <tr r="E112" s="7"/>
      </tp>
      <tp>
        <v>5.5524079320113343E-2</v>
        <stp>qa-lab-1</stp>
        <stp>CVET</stp>
        <stp>PercentChange</stp>
        <tr r="E153" s="7"/>
      </tp>
      <tp>
        <v>-7.3956081465468846E-3</v>
        <stp>qa-lab-1</stp>
        <stp>CRMT</stp>
        <stp>PercentChange</stp>
        <tr r="E139" s="7"/>
      </tp>
      <tp>
        <v>2.961734391659756E-3</v>
        <stp>qa-lab-1</stp>
        <stp>CPRT</stp>
        <stp>PercentChange</stp>
        <tr r="E202" s="3"/>
      </tp>
      <tp>
        <v>-4.0425531914893131E-3</v>
        <stp>qa-lab-1</stp>
        <stp>BEAT</stp>
        <stp>PercentChange</stp>
        <tr r="E72" s="7"/>
      </tp>
      <tp>
        <v>3.6238532110091703E-2</v>
        <stp>qa-lab-1</stp>
        <stp>BOOT</stp>
        <stp>PercentChange</stp>
        <tr r="E87" s="7"/>
      </tp>
      <tp>
        <v>-0.22000000000000242</v>
        <stp>qa-lab-1</stp>
        <stp>DXPE</stp>
        <stp>Change</stp>
        <tr r="D174" s="7"/>
      </tp>
      <tp>
        <v>-3.0300000000000296</v>
        <stp>qa-lab-1</stp>
        <stp>DXCM</stp>
        <stp>Change</stp>
        <tr r="D9" s="3"/>
      </tp>
      <tp>
        <v>-0.24000000000000021</v>
        <stp>qa-lab-1</stp>
        <stp>DSPG</stp>
        <stp>Change</stp>
        <tr r="D173" s="7"/>
      </tp>
      <tp>
        <v>-0.19000000000000483</v>
        <stp>qa-lab-1</stp>
        <stp>DISH</stp>
        <stp>Change</stp>
        <tr r="D17" s="3"/>
      </tp>
      <tp>
        <v>0.48000000000000398</v>
        <stp>qa-lab-1</stp>
        <stp>DIOD</stp>
        <stp>Change</stp>
        <tr r="D168" s="7"/>
      </tp>
      <tp>
        <v>1.0300000000000011</v>
        <stp>qa-lab-1</stp>
        <stp>DORM</stp>
        <stp>Change</stp>
        <tr r="D170" s="7"/>
      </tp>
      <tp>
        <v>1.4900000000000091</v>
        <stp>qa-lab-1</stp>
        <stp>DLTR</stp>
        <stp>Change</stp>
        <tr r="D140" s="3"/>
      </tp>
      <tp>
        <v>0.39999999999999858</v>
        <stp>qa-lab-1</stp>
        <stp>DCOM</stp>
        <stp>Change</stp>
        <tr r="D161" s="7"/>
      </tp>
      <tp>
        <v>-0.12000000000000011</v>
        <stp>qa-lab-1</stp>
        <stp>DAKT</stp>
        <stp>Change</stp>
        <tr r="D158" s="7"/>
      </tp>
      <tp>
        <v>0.47999999999999865</v>
        <stp>qa-lab-1</stp>
        <stp>DGII</stp>
        <stp>Change</stp>
        <tr r="D165" s="7"/>
      </tp>
      <tp>
        <v>0.11999999999999922</v>
        <stp>qa-lab-1</stp>
        <stp>DFIN</stp>
        <stp>Change</stp>
        <tr r="D164" s="7"/>
      </tp>
      <tp>
        <v>5.8097312999273835E-3</v>
        <stp>qa-lab-1</stp>
        <stp>ONB</stp>
        <stp>PercentChange</stp>
        <tr r="E407" s="7"/>
      </tp>
      <tp>
        <v>-2.2872579918955353E-2</v>
        <stp>qa-lab-1</stp>
        <stp>MTB</stp>
        <stp>PercentChange</stp>
        <tr r="E212" s="3"/>
      </tp>
      <tp>
        <v>2.5548542230235567E-3</v>
        <stp>qa-lab-1</stp>
        <stp>LYB</stp>
        <stp>PercentChange</stp>
        <tr r="E112" s="3"/>
      </tp>
      <tp>
        <v>2.6845637583892575E-2</v>
        <stp>qa-lab-1</stp>
        <stp>LZB</stp>
        <stp>PercentChange</stp>
        <tr r="E340" s="7"/>
      </tp>
      <tp>
        <v>-7.0498915401302903E-3</v>
        <stp>qa-lab-1</stp>
        <stp>KTB</stp>
        <stp>PercentChange</stp>
        <tr r="E320" s="7"/>
      </tp>
      <tp>
        <v>-1.3198110586274004E-2</v>
        <stp>qa-lab-1</stp>
        <stp>KMB</stp>
        <stp>PercentChange</stp>
        <tr r="E33" s="3"/>
      </tp>
      <tp>
        <v>-2.860775588048322E-2</v>
        <stp>qa-lab-1</stp>
        <stp>HRB</stp>
        <stp>PercentChange</stp>
        <tr r="E393" s="3"/>
      </tp>
      <tp>
        <v>5.5517002081887628E-3</v>
        <stp>qa-lab-1</stp>
        <stp>GWB</stp>
        <stp>PercentChange</stp>
        <tr r="E255" s="7"/>
      </tp>
      <tp>
        <v>1.5980823012385081E-2</v>
        <stp>qa-lab-1</stp>
        <stp>FSB</stp>
        <stp>PercentChange</stp>
        <tr r="E225" s="7"/>
      </tp>
      <tp>
        <v>1.5435501653803654E-2</v>
        <stp>qa-lab-1</stp>
        <stp>CUB</stp>
        <stp>PercentChange</stp>
        <tr r="E148" s="7"/>
      </tp>
      <tp>
        <v>-7.648183556405191E-4</v>
        <stp>qa-lab-1</stp>
        <stp>CTB</stp>
        <stp>PercentChange</stp>
        <tr r="E145" s="7"/>
      </tp>
      <tp>
        <v>1.363451363451367E-2</v>
        <stp>qa-lab-1</stp>
        <stp>CPB</stp>
        <stp>PercentChange</stp>
        <tr r="E44" s="3"/>
      </tp>
      <tp>
        <v>-2.6737967914439117E-3</v>
        <stp>qa-lab-1</stp>
        <stp>CBB</stp>
        <stp>PercentChange</stp>
        <tr r="E99" s="7"/>
      </tp>
      <tp>
        <v>5.5384615384615296E-2</v>
        <stp>qa-lab-1</stp>
        <stp>CLB</stp>
        <stp>PercentChange</stp>
        <tr r="E119" s="7"/>
      </tp>
      <tp>
        <v>7.3505706364045799E-3</v>
        <stp>qa-lab-1</stp>
        <stp>AVB</stp>
        <stp>PercentChange</stp>
        <tr r="E472" s="3"/>
      </tp>
      <tp>
        <v>-3.2801531589023526E-2</v>
        <stp>qa-lab-1</stp>
        <stp>ALB</stp>
        <stp>PercentChange</stp>
        <tr r="E344" s="3"/>
      </tp>
      <tp>
        <v>-1.4178339596856821E-2</v>
        <stp>qa-lab-1</stp>
        <stp>WRB</stp>
        <stp>PercentChange</stp>
        <tr r="E204" s="3"/>
      </tp>
      <tp>
        <v>9.9734042553191737E-3</v>
        <stp>qa-lab-1</stp>
        <stp>WAB</stp>
        <stp>PercentChange</stp>
        <tr r="E316" s="3"/>
      </tp>
      <tp>
        <v>1.6649323621227903E-2</v>
        <stp>qa-lab-1</stp>
        <stp>WMB</stp>
        <stp>PercentChange</stp>
        <tr r="E11" s="3"/>
      </tp>
      <tp>
        <v>-1.6722408026755817E-2</v>
        <stp>qa-lab-1</stp>
        <stp>USB</stp>
        <stp>PercentChange</stp>
        <tr r="E66" s="3"/>
        <tr r="E102" s="5"/>
      </tp>
      <tp>
        <v>5.5809233891425383E-3</v>
        <stp>qa-lab-1</stp>
        <stp>SLB</stp>
        <stp>PercentChange</stp>
        <tr r="E261" s="3"/>
        <tr r="E92" s="5"/>
      </tp>
      <tp>
        <v>1.8722466960352437E-2</v>
        <stp>qa-lab-1</stp>
        <stp>D</stp>
        <stp>PercentChange</stp>
        <tr r="E110" s="3"/>
      </tp>
      <tp>
        <v>2.7314749964981129E-2</v>
        <stp>qa-lab-1</stp>
        <stp>RL</stp>
        <stp>PercentChange</stp>
        <tr r="E415" s="3"/>
      </tp>
      <tp>
        <v>4.166666666666665E-2</v>
        <stp>qa-lab-1</stp>
        <stp>LL</stp>
        <stp>PercentChange</stp>
        <tr r="E327" s="7"/>
      </tp>
      <tp>
        <v>1.0299527062532735E-2</v>
        <stp>qa-lab-1</stp>
        <stp>EL</stp>
        <stp>PercentChange</stp>
        <tr r="E440" s="3"/>
      </tp>
      <tp>
        <v>-9.8425196850393699E-3</v>
        <stp>qa-lab-1</stp>
        <stp>GL</stp>
        <stp>PercentChange</stp>
        <tr r="E248" s="3"/>
      </tp>
      <tp>
        <v>-3.5441657579062856E-3</v>
        <stp>qa-lab-1</stp>
        <stp>CL</stp>
        <stp>PercentChange</stp>
        <tr r="E216" s="3"/>
        <tr r="E30" s="5"/>
      </tp>
      <tp>
        <v>3.97</v>
        <stp>qa-lab-1</stp>
        <stp>SLCA</stp>
        <stp>High</stp>
        <tr r="F504" s="7"/>
      </tp>
      <tp>
        <v>87.85</v>
        <stp>qa-lab-1</stp>
        <stp>WEC</stp>
        <stp>Last</stp>
        <tr r="C287" s="3"/>
      </tp>
      <tp>
        <v>4.24</v>
        <stp>qa-lab-1</stp>
        <stp>DAKT</stp>
        <stp>Last</stp>
        <tr r="C158" s="7"/>
      </tp>
      <tp>
        <v>122.09</v>
        <stp>qa-lab-1</stp>
        <stp>WMT</stp>
        <stp>High</stp>
        <tr r="F107" s="5"/>
        <tr r="F206" s="3"/>
      </tp>
      <tp>
        <v>16.95</v>
        <stp>qa-lab-1</stp>
        <stp>PMT</stp>
        <stp>High</stp>
        <tr r="F436" s="7"/>
      </tp>
      <tp>
        <v>376.84</v>
        <stp>qa-lab-1</stp>
        <stp>LMT</stp>
        <stp>High</stp>
        <tr r="F66" s="5"/>
        <tr r="F500" s="3"/>
      </tp>
      <tp>
        <v>266.83999999999997</v>
        <stp>qa-lab-1</stp>
        <stp>AMT</stp>
        <stp>High</stp>
        <tr r="F255" s="3"/>
        <tr r="F16" s="5"/>
      </tp>
      <tp>
        <v>40.049999999999997</v>
        <stp>qa-lab-1</stp>
        <stp>MO</stp>
        <stp>Last</stp>
        <tr r="C127" s="3"/>
        <tr r="C74" s="5"/>
      </tp>
      <tp>
        <v>23.58</v>
        <stp>qa-lab-1</stp>
        <stp>DEA</stp>
        <stp>Last</stp>
        <tr r="C163" s="7"/>
      </tp>
      <tp>
        <v>25.01</v>
        <stp>qa-lab-1</stp>
        <stp>ARCB</stp>
        <stp>High</stp>
        <tr r="F48" s="7"/>
      </tp>
      <tp>
        <v>24.47</v>
        <stp>qa-lab-1</stp>
        <stp>ABCB</stp>
        <stp>High</stp>
        <tr r="F12" s="7"/>
      </tp>
      <tp>
        <v>61.85</v>
        <stp>qa-lab-1</stp>
        <stp>EMR</stp>
        <stp>High</stp>
        <tr r="F44" s="5"/>
        <tr r="F156" s="3"/>
      </tp>
      <tp>
        <v>14.02</v>
        <stp>qa-lab-1</stp>
        <stp>PDCE</stp>
        <stp>High</stp>
        <tr r="F419" s="7"/>
      </tp>
      <tp>
        <v>39.909999999999997</v>
        <stp>qa-lab-1</stp>
        <stp>PLCE</stp>
        <stp>High</stp>
        <tr r="F431" s="7"/>
      </tp>
      <tp>
        <v>22.97</v>
        <stp>qa-lab-1</stp>
        <stp>GMS</stp>
        <stp>High</stp>
        <tr r="F245" s="7"/>
      </tp>
      <tp>
        <v>59.37</v>
        <stp>qa-lab-1</stp>
        <stp>CMS</stp>
        <stp>High</stp>
        <tr r="F247" s="3"/>
      </tp>
      <tp>
        <v>45.41</v>
        <stp>qa-lab-1</stp>
        <stp>REG</stp>
        <stp>Last</stp>
        <tr r="C177" s="3"/>
      </tp>
      <tp>
        <v>49.13</v>
        <stp>qa-lab-1</stp>
        <stp>PEG</stp>
        <stp>Last</stp>
        <tr r="C345" s="3"/>
      </tp>
      <tp>
        <v>33.9</v>
        <stp>qa-lab-1</stp>
        <stp>LEG</stp>
        <stp>Last</stp>
        <tr r="C79" s="3"/>
      </tp>
      <tp>
        <v>64.17</v>
        <stp>qa-lab-1</stp>
        <stp>TMP</stp>
        <stp>High</stp>
        <tr r="F539" s="7"/>
      </tp>
      <tp>
        <v>40.76</v>
        <stp>qa-lab-1</stp>
        <stp>SMP</stp>
        <stp>High</stp>
        <tr r="F507" s="7"/>
      </tp>
      <tp>
        <v>151.28</v>
        <stp>qa-lab-1</stp>
        <stp>AMP</stp>
        <stp>High</stp>
        <tr r="F109" s="3"/>
      </tp>
      <tp>
        <v>120.26</v>
        <stp>qa-lab-1</stp>
        <stp>MED</stp>
        <stp>Last</stp>
        <tr r="C349" s="7"/>
      </tp>
      <tp>
        <v>42.45</v>
        <stp>qa-lab-1</stp>
        <stp>BRKS</stp>
        <stp>Last</stp>
        <tr r="C91" s="7"/>
      </tp>
      <tp>
        <v>127.58</v>
        <stp>qa-lab-1</stp>
        <stp>SWKS</stp>
        <stp>Last</stp>
        <tr r="C454" s="3"/>
      </tp>
      <tp>
        <v>31.63</v>
        <stp>qa-lab-1</stp>
        <stp>SEE</stp>
        <stp>Last</stp>
        <tr r="C218" s="3"/>
      </tp>
      <tp>
        <v>247.04</v>
        <stp>qa-lab-1</stp>
        <stp>NEE</stp>
        <stp>Last</stp>
        <tr r="C78" s="5"/>
        <tr r="C251" s="3"/>
      </tp>
      <tp>
        <v>70.62</v>
        <stp>qa-lab-1</stp>
        <stp>AEE</stp>
        <stp>Last</stp>
        <tr r="C243" s="3"/>
      </tp>
      <tp>
        <v>20.98</v>
        <stp>qa-lab-1</stp>
        <stp>SBCF</stp>
        <stp>High</stp>
        <tr r="F486" s="7"/>
      </tp>
      <tp>
        <v>339.17</v>
        <stp>qa-lab-1</stp>
        <stp>MSCI</stp>
        <stp>High</stp>
        <tr r="F397" s="3"/>
      </tp>
      <tp>
        <v>35.72</v>
        <stp>qa-lab-1</stp>
        <stp>GBCI</stp>
        <stp>High</stp>
        <tr r="F230" s="7"/>
      </tp>
      <tp>
        <v>46.88</v>
        <stp>qa-lab-1</stp>
        <stp>ROCK</stp>
        <stp>High</stp>
        <tr r="F470" s="7"/>
      </tp>
      <tp>
        <v>1.36</v>
        <stp>qa-lab-1</stp>
        <stp>REI</stp>
        <stp>Last</stp>
        <tr r="C460" s="7"/>
      </tp>
      <tp>
        <v>1.33</v>
        <stp>qa-lab-1</stp>
        <stp>PEI</stp>
        <stp>Last</stp>
        <tr r="C421" s="7"/>
      </tp>
      <tp>
        <v>31.8</v>
        <stp>qa-lab-1</stp>
        <stp>MEI</stp>
        <stp>Last</stp>
        <tr r="C351" s="7"/>
      </tp>
      <tp>
        <v>84.97</v>
        <stp>qa-lab-1</stp>
        <stp>ES</stp>
        <stp>High</stp>
        <tr r="F158" s="3"/>
      </tp>
      <tp>
        <v>61.18</v>
        <stp>qa-lab-1</stp>
        <stp>LEN</stp>
        <stp>Last</stp>
        <tr r="C12" s="3"/>
      </tp>
      <tp>
        <v>21.69</v>
        <stp>qa-lab-1</stp>
        <stp>BEN</stp>
        <stp>Last</stp>
        <tr r="C29" s="3"/>
      </tp>
      <tp>
        <v>415.49</v>
        <stp>qa-lab-1</stp>
        <stp>DXCM</stp>
        <stp>High</stp>
        <tr r="F9" s="3"/>
      </tp>
      <tp>
        <v>304.44</v>
        <stp>qa-lab-1</stp>
        <stp>MA</stp>
        <stp>Last</stp>
        <tr r="C422" s="3"/>
        <tr r="C68" s="5"/>
      </tp>
      <tp>
        <v>28.55</v>
        <stp>qa-lab-1</stp>
        <stp>NEO</stp>
        <stp>Last</stp>
        <tr r="C381" s="7"/>
      </tp>
      <tp>
        <v>55.38</v>
        <stp>qa-lab-1</stp>
        <stp>ORCL</stp>
        <stp>High</stp>
        <tr r="F83" s="3"/>
        <tr r="F82" s="5"/>
      </tp>
      <tp>
        <v>71.69</v>
        <stp>qa-lab-1</stp>
        <stp>OMCL</stp>
        <stp>High</stp>
        <tr r="F405" s="7"/>
      </tp>
      <tp>
        <v>94.79</v>
        <stp>qa-lab-1</stp>
        <stp>KMX</stp>
        <stp>High</stp>
        <tr r="F93" s="3"/>
      </tp>
      <tp>
        <v>65.150000000000006</v>
        <stp>qa-lab-1</stp>
        <stp>XEL</stp>
        <stp>Last</stp>
        <tr r="C361" s="3"/>
      </tp>
      <tp>
        <v>80.95</v>
        <stp>qa-lab-1</stp>
        <stp>TEL</stp>
        <stp>Last</stp>
        <tr r="C209" s="3"/>
      </tp>
      <tp>
        <v>23.21</v>
        <stp>qa-lab-1</stp>
        <stp>AEL</stp>
        <stp>Last</stp>
        <tr r="C23" s="7"/>
      </tp>
      <tp>
        <v>13.47</v>
        <stp>qa-lab-1</stp>
        <stp>VECO</stp>
        <stp>High</stp>
        <tr r="F573" s="7"/>
      </tp>
      <tp>
        <v>130.79</v>
        <stp>qa-lab-1</stp>
        <stp>TSCO</stp>
        <stp>High</stp>
        <tr r="F32" s="3"/>
      </tp>
      <tp>
        <v>14.6</v>
        <stp>qa-lab-1</stp>
        <stp>LOCO</stp>
        <stp>High</stp>
        <tr r="F332" s="7"/>
      </tp>
      <tp>
        <v>188.37</v>
        <stp>qa-lab-1</stp>
        <stp>CVCO</stp>
        <stp>High</stp>
        <tr r="F152" s="7"/>
      </tp>
      <tp>
        <v>45.46</v>
        <stp>qa-lab-1</stp>
        <stp>CSCO</stp>
        <stp>High</stp>
        <tr r="F269" s="3"/>
        <tr r="F36" s="5"/>
      </tp>
      <tp>
        <v>64.069999999999993</v>
        <stp>qa-lab-1</stp>
        <stp>CHCO</stp>
        <stp>High</stp>
        <tr r="F111" s="7"/>
      </tp>
      <tp>
        <v>57.69</v>
        <stp>qa-lab-1</stp>
        <stp>BMY</stp>
        <stp>High</stp>
        <tr r="F499" s="3"/>
        <tr r="F25" s="5"/>
      </tp>
      <tp>
        <v>14.39</v>
        <stp>qa-lab-1</stp>
        <stp>SEM</stp>
        <stp>Last</stp>
        <tr r="C492" s="7"/>
      </tp>
      <tp>
        <v>27.21</v>
        <stp>qa-lab-1</stp>
        <stp>KEM</stp>
        <stp>Last</stp>
        <tr r="C311" s="7"/>
      </tp>
      <tp>
        <v>58.22</v>
        <stp>qa-lab-1</stp>
        <stp>NEM</stp>
        <stp>Last</stp>
        <tr r="C60" s="3"/>
      </tp>
      <tp>
        <v>70.239999999999995</v>
        <stp>qa-lab-1</stp>
        <stp>EW</stp>
        <stp>High</stp>
        <tr r="F351" s="3"/>
      </tp>
      <tp>
        <v>234.91</v>
        <stp>qa-lab-1</stp>
        <stp>COKE</stp>
        <stp>Last</stp>
        <tr r="C129" s="7"/>
      </tp>
      <tp>
        <v>26.79</v>
        <stp>qa-lab-1</stp>
        <stp>SYKE</stp>
        <stp>Last</stp>
        <tr r="C528" s="7"/>
      </tp>
      <tp>
        <v>1071.31</v>
        <stp>qa-lab-1</stp>
        <stp>CMG</stp>
        <stp>High</stp>
        <tr r="F61" s="3"/>
      </tp>
      <tp>
        <v>3.18</v>
        <stp>qa-lab-1</stp>
        <stp>RES</stp>
        <stp>Last</stp>
        <tr r="C461" s="7"/>
      </tp>
      <tp>
        <v>51.82</v>
        <stp>qa-lab-1</stp>
        <stp>HES</stp>
        <stp>Last</stp>
        <tr r="C467" s="3"/>
      </tp>
      <tp>
        <v>13.98</v>
        <stp>qa-lab-1</stp>
        <stp>AES</stp>
        <stp>Last</stp>
        <tr r="C150" s="3"/>
      </tp>
      <tp>
        <v>10.39</v>
        <stp>qa-lab-1</stp>
        <stp>GES</stp>
        <stp>Last</stp>
        <tr r="C237" s="7"/>
      </tp>
      <tp>
        <v>180.14</v>
        <stp>qa-lab-1</stp>
        <stp>RMD</stp>
        <stp>High</stp>
        <tr r="F244" s="3"/>
      </tp>
      <tp>
        <v>55.17</v>
        <stp>qa-lab-1</stp>
        <stp>AMD</stp>
        <stp>High</stp>
        <tr r="F187" s="3"/>
      </tp>
      <tp>
        <v>1.56</v>
        <stp>qa-lab-1</stp>
        <stp>QEP</stp>
        <stp>Last</stp>
        <tr r="C452" s="7"/>
      </tp>
      <tp>
        <v>131.05000000000001</v>
        <stp>qa-lab-1</stp>
        <stp>PEP</stp>
        <stp>Last</stp>
        <tr r="C224" s="3"/>
        <tr r="C84" s="5"/>
      </tp>
      <tp>
        <v>80.62</v>
        <stp>qa-lab-1</stp>
        <stp>AEP</stp>
        <stp>Last</stp>
        <tr r="C373" s="3"/>
      </tp>
      <tp>
        <v>27.15</v>
        <stp>qa-lab-1</stp>
        <stp>UFCS</stp>
        <stp>High</stp>
        <tr r="F557" s="7"/>
      </tp>
      <tp>
        <v>4.95</v>
        <stp>qa-lab-1</stp>
        <stp>GME</stp>
        <stp>High</stp>
        <tr r="F244" s="7"/>
      </tp>
      <tp>
        <v>175.58</v>
        <stp>qa-lab-1</stp>
        <stp>CME</stp>
        <stp>High</stp>
        <tr r="F409" s="3"/>
      </tp>
      <tp>
        <v>89.55</v>
        <stp>qa-lab-1</stp>
        <stp>AME</stp>
        <stp>High</stp>
        <tr r="F360" s="3"/>
      </tp>
      <tp>
        <v>32.82</v>
        <stp>qa-lab-1</stp>
        <stp>XNCR</stp>
        <stp>High</stp>
        <tr r="F603" s="7"/>
      </tp>
      <tp>
        <v>72.25</v>
        <stp>qa-lab-1</stp>
        <stp>VICR</stp>
        <stp>High</stp>
        <tr r="F577" s="7"/>
      </tp>
      <tp>
        <v>26.34</v>
        <stp>qa-lab-1</stp>
        <stp>USCR</stp>
        <stp>High</stp>
        <tr r="F566" s="7"/>
      </tp>
      <tp>
        <v>10.44</v>
        <stp>qa-lab-1</stp>
        <stp>AMCR</stp>
        <stp>High</stp>
        <tr r="F19" s="3"/>
      </tp>
      <tp>
        <v>19.649999999999999</v>
        <stp>qa-lab-1</stp>
        <stp>WMB</stp>
        <stp>High</stp>
        <tr r="F11" s="3"/>
      </tp>
      <tp>
        <v>143.43</v>
        <stp>qa-lab-1</stp>
        <stp>KMB</stp>
        <stp>High</stp>
        <tr r="F33" s="3"/>
      </tp>
      <tp>
        <v>193.44</v>
        <stp>qa-lab-1</stp>
        <stp>EL</stp>
        <stp>High</stp>
        <tr r="F440" s="3"/>
      </tp>
      <tp>
        <v>90.56</v>
        <stp>qa-lab-1</stp>
        <stp>HSKA</stp>
        <stp>Last</stp>
        <tr r="C275" s="7"/>
      </tp>
      <tp>
        <v>119.94</v>
        <stp>qa-lab-1</stp>
        <stp>VMC</stp>
        <stp>High</stp>
        <tr r="F228" s="3"/>
      </tp>
      <tp>
        <v>53.37</v>
        <stp>qa-lab-1</stp>
        <stp>OMC</stp>
        <stp>High</stp>
        <tr r="F34" s="3"/>
      </tp>
      <tp>
        <v>106.2</v>
        <stp>qa-lab-1</stp>
        <stp>MMC</stp>
        <stp>High</stp>
        <tr r="F312" s="3"/>
      </tp>
      <tp>
        <v>100.88</v>
        <stp>qa-lab-1</stp>
        <stp>FMC</stp>
        <stp>High</stp>
        <tr r="F268" s="3"/>
      </tp>
      <tp>
        <v>12.07</v>
        <stp>qa-lab-1</stp>
        <stp>PBCT</stp>
        <stp>High</stp>
        <tr r="F465" s="3"/>
      </tp>
      <tp>
        <v>44.17</v>
        <stp>qa-lab-1</stp>
        <stp>CHCT</stp>
        <stp>High</stp>
        <tr r="F112" s="7"/>
      </tp>
      <tp>
        <v>36.93</v>
        <stp>qa-lab-1</stp>
        <stp>MET</stp>
        <stp>Last</stp>
        <tr r="C139" s="3"/>
        <tr r="C72" s="5"/>
      </tp>
      <tp>
        <v>40.090000000000003</v>
        <stp>qa-lab-1</stp>
        <stp>CMA</stp>
        <stp>High</stp>
        <tr r="F65" s="3"/>
      </tp>
      <tp>
        <v>35.89</v>
        <stp>qa-lab-1</stp>
        <stp>HMN</stp>
        <stp>High</stp>
        <tr r="F266" s="7"/>
      </tp>
      <tp>
        <v>69.72</v>
        <stp>qa-lab-1</stp>
        <stp>EMN</stp>
        <stp>High</stp>
        <tr r="F366" s="3"/>
      </tp>
      <tp>
        <v>44.95</v>
        <stp>qa-lab-1</stp>
        <stp>AMN</stp>
        <stp>High</stp>
        <tr r="F37" s="7"/>
      </tp>
      <tp>
        <v>109.14</v>
        <stp>qa-lab-1</stp>
        <stp>INCY</stp>
        <stp>High</stp>
        <tr r="F275" s="3"/>
      </tp>
      <tp>
        <v>51.15</v>
        <stp>qa-lab-1</stp>
        <stp>MU</stp>
        <stp>Last</stp>
        <tr r="C171" s="3"/>
      </tp>
      <tp>
        <v>353.56</v>
        <stp>qa-lab-1</stp>
        <stp>TMO</stp>
        <stp>High</stp>
        <tr r="F222" s="3"/>
        <tr r="F97" s="5"/>
      </tp>
      <tp>
        <v>5.55</v>
        <stp>qa-lab-1</stp>
        <stp>CMO</stp>
        <stp>High</stp>
        <tr r="F123" s="7"/>
      </tp>
      <tp>
        <v>131.86000000000001</v>
        <stp>qa-lab-1</stp>
        <stp>EA</stp>
        <stp>High</stp>
        <tr r="F15" s="3"/>
      </tp>
      <tp>
        <v>9.8000000000000007</v>
        <stp>qa-lab-1</stp>
        <stp>BRKL</stp>
        <stp>Last</stp>
        <tr r="C90" s="7"/>
      </tp>
      <tp>
        <v>314.83999999999997</v>
        <stp>qa-lab-1</stp>
        <stp>LRCX</stp>
        <stp>High</stp>
        <tr r="F128" s="3"/>
      </tp>
      <tp>
        <v>70.64</v>
        <stp>qa-lab-1</stp>
        <stp>REX</stp>
        <stp>Last</stp>
        <tr r="C462" s="7"/>
      </tp>
      <tp>
        <v>153.44</v>
        <stp>qa-lab-1</stp>
        <stp>IEX</stp>
        <stp>Last</stp>
        <tr r="C383" s="3"/>
      </tp>
      <tp>
        <v>157.41999999999999</v>
        <stp>qa-lab-1</stp>
        <stp>MMM</stp>
        <stp>High</stp>
        <tr r="F82" s="3"/>
        <tr r="F73" s="5"/>
      </tp>
      <tp>
        <v>13.39</v>
        <stp>qa-lab-1</stp>
        <stp>KEY</stp>
        <stp>Last</stp>
        <tr r="C217" s="3"/>
      </tp>
      <tp>
        <v>39.61</v>
        <stp>qa-lab-1</stp>
        <stp>HWKN</stp>
        <stp>Last</stp>
        <tr r="C281" s="7"/>
      </tp>
      <tp>
        <v>72.680000000000007</v>
        <stp>qa-lab-1</stp>
        <stp>ED</stp>
        <stp>High</stp>
        <tr r="F78" s="3"/>
      </tp>
      <tp>
        <v>66.7</v>
        <stp>qa-lab-1</stp>
        <stp>EE</stp>
        <stp>High</stp>
        <tr r="F180" s="7"/>
      </tp>
      <tp>
        <v>47.38</v>
        <stp>qa-lab-1</stp>
        <stp>MS</stp>
        <stp>Last</stp>
        <tr r="C59" s="3"/>
        <tr r="C76" s="5"/>
      </tp>
      <tp>
        <v>7.34</v>
        <stp>qa-lab-1</stp>
        <stp>OMI</stp>
        <stp>High</stp>
        <tr r="F406" s="7"/>
      </tp>
      <tp>
        <v>29.73</v>
        <stp>qa-lab-1</stp>
        <stp>MMI</stp>
        <stp>High</stp>
        <tr r="F360" s="7"/>
      </tp>
      <tp>
        <v>15.62</v>
        <stp>qa-lab-1</stp>
        <stp>KMI</stp>
        <stp>High</stp>
        <tr r="F124" s="3"/>
        <tr r="F63" s="5"/>
      </tp>
      <tp>
        <v>173.27</v>
        <stp>qa-lab-1</stp>
        <stp>CMI</stp>
        <stp>High</stp>
        <tr r="F232" s="3"/>
      </tp>
      <tp>
        <v>62.76</v>
        <stp>qa-lab-1</stp>
        <stp>BMI</stp>
        <stp>High</stp>
        <tr r="F84" s="7"/>
      </tp>
      <tp>
        <v>-2.374258044361131E-2</v>
        <stp>qa-lab-1</stp>
        <stp>VRTU</stp>
        <stp>PercentChange</stp>
        <tr r="E583" s="7"/>
      </tp>
      <tp>
        <v>2.724224643755243E-2</v>
        <stp>qa-lab-1</stp>
        <stp>INTU</stp>
        <stp>PercentChange</stp>
        <tr r="E276" s="3"/>
      </tp>
      <tp>
        <v>3.92634714324406E-3</v>
        <stp>qa-lab-1</stp>
        <stp>KALU</stp>
        <stp>PercentChange</stp>
        <tr r="E308" s="7"/>
      </tp>
      <tp>
        <v>-5.3705692803437928E-3</v>
        <stp>qa-lab-1</stp>
        <stp>GLUU</stp>
        <stp>PercentChange</stp>
        <tr r="E243" s="7"/>
      </tp>
      <tp>
        <v>-1.7142857142857792E-3</v>
        <stp>qa-lab-1</stp>
        <stp>COHU</stp>
        <stp>PercentChange</stp>
        <tr r="E128" s="7"/>
      </tp>
      <tp>
        <v>1.1700000000000017</v>
        <stp>qa-lab-1</stp>
        <stp>CYTK</stp>
        <stp>Change</stp>
        <tr r="D157" s="7"/>
      </tp>
      <tp>
        <v>-0.90000000000000568</v>
        <stp>qa-lab-1</stp>
        <stp>CSII</stp>
        <stp>Change</stp>
        <tr r="D144" s="7"/>
      </tp>
      <tp>
        <v>2517196</v>
        <stp>qa-lab-1</stp>
        <stp>XLNX</stp>
        <stp>Volume</stp>
        <tr r="H325" s="3"/>
      </tp>
      <tp>
        <v>-0.22000000000000597</v>
        <stp>qa-lab-1</stp>
        <stp>CSGS</stp>
        <stp>Change</stp>
        <tr r="D143" s="7"/>
      </tp>
      <tp>
        <v>-0.16000000000000369</v>
        <stp>qa-lab-1</stp>
        <stp>CSCO</stp>
        <stp>Change</stp>
        <tr r="D269" s="3"/>
        <tr r="D36" s="5"/>
      </tp>
      <tp>
        <v>5.0000000000011369E-2</v>
        <stp>qa-lab-1</stp>
        <stp>CRVL</stp>
        <stp>Change</stp>
        <tr r="D141" s="7"/>
      </tp>
      <tp>
        <v>-0.65000000000000568</v>
        <stp>qa-lab-1</stp>
        <stp>CRMT</stp>
        <stp>Change</stp>
        <tr r="D139" s="7"/>
      </tp>
      <tp>
        <v>-1.9999999999996021E-2</v>
        <stp>qa-lab-1</stp>
        <stp>CROX</stp>
        <stp>Change</stp>
        <tr r="D140" s="7"/>
      </tp>
      <tp>
        <v>813185</v>
        <stp>qa-lab-1</stp>
        <stp>XNCR</stp>
        <stp>Volume</stp>
        <tr r="H603" s="7"/>
      </tp>
      <tp>
        <v>2.9999999999999361E-2</v>
        <stp>qa-lab-1</stp>
        <stp>CPRI</stp>
        <stp>Change</stp>
        <tr r="D136" s="7"/>
      </tp>
      <tp>
        <v>0.25</v>
        <stp>qa-lab-1</stp>
        <stp>CPRT</stp>
        <stp>Change</stp>
        <tr r="D202" s="3"/>
      </tp>
      <tp>
        <v>9.0000000000003411E-2</v>
        <stp>qa-lab-1</stp>
        <stp>CPSI</stp>
        <stp>Change</stp>
        <tr r="D138" s="7"/>
      </tp>
      <tp>
        <v>0.98000000000000043</v>
        <stp>qa-lab-1</stp>
        <stp>CVET</stp>
        <stp>Change</stp>
        <tr r="D153" s="7"/>
      </tp>
      <tp>
        <v>0.14000000000000057</v>
        <stp>qa-lab-1</stp>
        <stp>CVGW</stp>
        <stp>Change</stp>
        <tr r="D154" s="7"/>
      </tp>
      <tp>
        <v>-0.26000000000000156</v>
        <stp>qa-lab-1</stp>
        <stp>CVBF</stp>
        <stp>Change</stp>
        <tr r="D151" s="7"/>
      </tp>
      <tp>
        <v>3.5</v>
        <stp>qa-lab-1</stp>
        <stp>CVCO</stp>
        <stp>Change</stp>
        <tr r="D152" s="7"/>
      </tp>
      <tp>
        <v>-0.19999999999999929</v>
        <stp>qa-lab-1</stp>
        <stp>CUTR</stp>
        <stp>Change</stp>
        <tr r="D150" s="7"/>
      </tp>
      <tp>
        <v>0.20999999999999908</v>
        <stp>qa-lab-1</stp>
        <stp>CUBI</stp>
        <stp>Change</stp>
        <tr r="D149" s="7"/>
      </tp>
      <tp>
        <v>0.24000000000000909</v>
        <stp>qa-lab-1</stp>
        <stp>CTXS</stp>
        <stp>Change</stp>
        <tr r="D172" s="3"/>
      </tp>
      <tp>
        <v>0.44999999999999929</v>
        <stp>qa-lab-1</stp>
        <stp>CTVA</stp>
        <stp>Change</stp>
        <tr r="D481" s="3"/>
      </tp>
      <tp>
        <v>0.13000000000000256</v>
        <stp>qa-lab-1</stp>
        <stp>CTRE</stp>
        <stp>Change</stp>
        <tr r="D146" s="7"/>
      </tp>
      <tp>
        <v>-0.30999999999999517</v>
        <stp>qa-lab-1</stp>
        <stp>CTSH</stp>
        <stp>Change</stp>
        <tr r="D404" s="3"/>
      </tp>
      <tp>
        <v>-0.10000000000002274</v>
        <stp>qa-lab-1</stp>
        <stp>CTAS</stp>
        <stp>Change</stp>
        <tr r="D395" s="3"/>
      </tp>
      <tp>
        <v>-0.37000000000000455</v>
        <stp>qa-lab-1</stp>
        <stp>CINF</stp>
        <stp>Change</stp>
        <tr r="D84" s="3"/>
      </tp>
      <tp>
        <v>-9</v>
        <stp>qa-lab-1</stp>
        <stp>CHTR</stp>
        <stp>Change</stp>
        <tr r="D324" s="3"/>
        <tr r="D29" s="5"/>
      </tp>
      <tp>
        <v>-7.0000000000000284E-2</v>
        <stp>qa-lab-1</stp>
        <stp>CHUY</stp>
        <stp>Change</stp>
        <tr r="D116" s="7"/>
      </tp>
      <tp>
        <v>-0.70999999999999375</v>
        <stp>qa-lab-1</stp>
        <stp>CHRW</stp>
        <stp>Change</stp>
        <tr r="D365" s="3"/>
      </tp>
      <tp>
        <v>0.30000000000000071</v>
        <stp>qa-lab-1</stp>
        <stp>CHRS</stp>
        <stp>Change</stp>
        <tr r="D114" s="7"/>
      </tp>
      <tp>
        <v>-0.35999999999999943</v>
        <stp>qa-lab-1</stp>
        <stp>CHEF</stp>
        <stp>Change</stp>
        <tr r="D113" s="7"/>
      </tp>
      <tp>
        <v>-1.6799999999999926</v>
        <stp>qa-lab-1</stp>
        <stp>CHCO</stp>
        <stp>Change</stp>
        <tr r="D111" s="7"/>
      </tp>
      <tp>
        <v>0.69000000000000483</v>
        <stp>qa-lab-1</stp>
        <stp>CHCT</stp>
        <stp>Change</stp>
        <tr r="D112" s="7"/>
      </tp>
      <tp>
        <v>-9.9999999999999645E-2</v>
        <stp>qa-lab-1</stp>
        <stp>COTY</stp>
        <stp>Change</stp>
        <tr r="D511" s="3"/>
      </tp>
      <tp>
        <v>-0.2900000000000027</v>
        <stp>qa-lab-1</stp>
        <stp>CORE</stp>
        <stp>Change</stp>
        <tr r="D132" s="7"/>
      </tp>
      <tp>
        <v>2.0800000000000018</v>
        <stp>qa-lab-1</stp>
        <stp>CORT</stp>
        <stp>Change</stp>
        <tr r="D133" s="7"/>
      </tp>
      <tp>
        <v>0.55000000000001137</v>
        <stp>qa-lab-1</stp>
        <stp>COST</stp>
        <stp>Change</stp>
        <tr r="D401" s="3"/>
        <tr r="D34" s="5"/>
      </tp>
      <tp>
        <v>0.11999999999999744</v>
        <stp>qa-lab-1</stp>
        <stp>COLB</stp>
        <stp>Change</stp>
        <tr r="D130" s="7"/>
      </tp>
      <tp>
        <v>-6.0000000000000497E-2</v>
        <stp>qa-lab-1</stp>
        <stp>CONN</stp>
        <stp>Change</stp>
        <tr r="D131" s="7"/>
      </tp>
      <tp>
        <v>-3.0000000000001137E-2</v>
        <stp>qa-lab-1</stp>
        <stp>COHU</stp>
        <stp>Change</stp>
        <tr r="D128" s="7"/>
      </tp>
      <tp>
        <v>-5.3600000000000136</v>
        <stp>qa-lab-1</stp>
        <stp>COKE</stp>
        <stp>Change</stp>
        <tr r="D129" s="7"/>
      </tp>
      <tp>
        <v>1055345</v>
        <stp>qa-lab-1</stp>
        <stp>XPER</stp>
        <stp>Volume</stp>
        <tr r="H604" s="7"/>
      </tp>
      <tp>
        <v>0.46999999999999886</v>
        <stp>qa-lab-1</stp>
        <stp>CNXN</stp>
        <stp>Change</stp>
        <tr r="D127" s="7"/>
      </tp>
      <tp>
        <v>9.0000000000000746E-2</v>
        <stp>qa-lab-1</stp>
        <stp>CNSL</stp>
        <stp>Change</stp>
        <tr r="D126" s="7"/>
      </tp>
      <tp>
        <v>-1.1200000000000045</v>
        <stp>qa-lab-1</stp>
        <stp>CNMD</stp>
        <stp>Change</stp>
        <tr r="D125" s="7"/>
      </tp>
      <tp>
        <v>0.78999999999999915</v>
        <stp>qa-lab-1</stp>
        <stp>CMTL</stp>
        <stp>Change</stp>
        <tr r="D124" s="7"/>
      </tp>
      <tp>
        <v>1571578</v>
        <stp>qa-lab-1</stp>
        <stp>XRAY</stp>
        <stp>Volume</stp>
        <tr r="H193" s="3"/>
      </tp>
      <tp>
        <v>-4.9999999999999822E-2</v>
        <stp>qa-lab-1</stp>
        <stp>CLDT</stp>
        <stp>Change</stp>
        <tr r="D120" s="7"/>
      </tp>
      <tp>
        <v>0.15000000000000036</v>
        <stp>qa-lab-1</stp>
        <stp>CCRN</stp>
        <stp>Change</stp>
        <tr r="D103" s="7"/>
      </tp>
      <tp>
        <v>1.2600000000000051</v>
        <stp>qa-lab-1</stp>
        <stp>CCOI</stp>
        <stp>Change</stp>
        <tr r="D102" s="7"/>
      </tp>
      <tp>
        <v>-0.55000000000000426</v>
        <stp>qa-lab-1</stp>
        <stp>CBRE</stp>
        <stp>Change</stp>
        <tr r="D487" s="3"/>
      </tp>
      <tp>
        <v>1.2999999999999972</v>
        <stp>qa-lab-1</stp>
        <stp>CBOE</stp>
        <stp>Change</stp>
        <tr r="D301" s="3"/>
      </tp>
      <tp>
        <v>0.23000000000000043</v>
        <stp>qa-lab-1</stp>
        <stp>CATO</stp>
        <stp>Change</stp>
        <tr r="D98" s="7"/>
      </tp>
      <tp>
        <v>0.46999999999999886</v>
        <stp>qa-lab-1</stp>
        <stp>CATM</stp>
        <stp>Change</stp>
        <tr r="D97" s="7"/>
      </tp>
      <tp>
        <v>1.2899999999999991</v>
        <stp>qa-lab-1</stp>
        <stp>CARR</stp>
        <stp>Change</stp>
        <tr r="D249" s="3"/>
      </tp>
      <tp>
        <v>0.75</v>
        <stp>qa-lab-1</stp>
        <stp>CASH</stp>
        <stp>Change</stp>
        <tr r="D96" s="7"/>
      </tp>
      <tp>
        <v>0.40999999999999659</v>
        <stp>qa-lab-1</stp>
        <stp>CALM</stp>
        <stp>Change</stp>
        <tr r="D94" s="7"/>
      </tp>
      <tp>
        <v>-0.29000000000000004</v>
        <stp>qa-lab-1</stp>
        <stp>CAMP</stp>
        <stp>Change</stp>
        <tr r="D95" s="7"/>
      </tp>
      <tp>
        <v>7.0000000000000284E-2</v>
        <stp>qa-lab-1</stp>
        <stp>CADE</stp>
        <stp>Change</stp>
        <tr r="D92" s="7"/>
      </tp>
      <tp>
        <v>2.1000000000000014</v>
        <stp>qa-lab-1</stp>
        <stp>CEVA</stp>
        <stp>Change</stp>
        <tr r="D110" s="7"/>
      </tp>
      <tp>
        <v>-1.980000000000004</v>
        <stp>qa-lab-1</stp>
        <stp>CERN</stp>
        <stp>Change</stp>
        <tr r="D159" s="3"/>
      </tp>
      <tp>
        <v>0.12999999999999545</v>
        <stp>qa-lab-1</stp>
        <stp>CENT</stp>
        <stp>Change</stp>
        <tr r="D107" s="7"/>
      </tp>
      <tp>
        <v>0.12000000000000011</v>
        <stp>qa-lab-1</stp>
        <stp>CENX</stp>
        <stp>Change</stp>
        <tr r="D109" s="7"/>
      </tp>
      <tp>
        <v>-0.49000000000000021</v>
        <stp>qa-lab-1</stp>
        <stp>CEIX</stp>
        <stp>Change</stp>
        <tr r="D106" s="7"/>
      </tp>
      <tp>
        <v>2.5599999999999881</v>
        <stp>qa-lab-1</stp>
        <stp>CDNS</stp>
        <stp>Change</stp>
        <tr r="D237" s="3"/>
      </tp>
      <tp>
        <v>2.1324992891669035E-2</v>
        <stp>qa-lab-1</stp>
        <stp>OKE</stp>
        <stp>PercentChange</stp>
        <tr r="E10" s="3"/>
      </tp>
      <tp>
        <v>-9.3676814988291716E-3</v>
        <stp>qa-lab-1</stp>
        <stp>NUE</stp>
        <stp>PercentChange</stp>
        <tr r="E100" s="3"/>
      </tp>
      <tp>
        <v>1.9941373188555319E-2</v>
        <stp>qa-lab-1</stp>
        <stp>NEE</stp>
        <stp>PercentChange</stp>
        <tr r="E251" s="3"/>
        <tr r="E78" s="5"/>
      </tp>
      <tp>
        <v>3.8943411985800834E-2</v>
        <stp>qa-lab-1</stp>
        <stp>NKE</stp>
        <stp>PercentChange</stp>
        <tr r="E271" s="3"/>
        <tr r="E80" s="5"/>
      </tp>
      <tp>
        <v>2.2895125553914365E-2</v>
        <stp>qa-lab-1</stp>
        <stp>MYE</stp>
        <stp>PercentChange</stp>
        <tr r="E375" s="7"/>
      </tp>
      <tp>
        <v>8.8265835929386364E-3</v>
        <stp>qa-lab-1</stp>
        <stp>JOE</stp>
        <stp>PercentChange</stp>
        <tr r="E306" s="7"/>
      </tp>
      <tp>
        <v>-2.2217520101565145E-3</v>
        <stp>qa-lab-1</stp>
        <stp>ICE</stp>
        <stp>PercentChange</stp>
        <tr r="E337" s="3"/>
      </tp>
      <tp>
        <v>-1.1201629327902182E-2</v>
        <stp>qa-lab-1</stp>
        <stp>HPE</stp>
        <stp>PercentChange</stp>
        <tr r="E315" s="3"/>
      </tp>
      <tp>
        <v>-2.0491803278688088E-3</v>
        <stp>qa-lab-1</stp>
        <stp>GME</stp>
        <stp>PercentChange</stp>
        <tr r="E244" s="7"/>
      </tp>
      <tp>
        <v>-4.3440486533448249E-3</v>
        <stp>qa-lab-1</stp>
        <stp>FOE</stp>
        <stp>PercentChange</stp>
        <tr r="E219" s="7"/>
      </tp>
      <tp>
        <v>2.3402674591381879E-2</v>
        <stp>qa-lab-1</stp>
        <stp>ESE</stp>
        <stp>PercentChange</stp>
        <tr r="E195" s="7"/>
      </tp>
      <tp>
        <v>2.8816499614494936E-2</v>
        <stp>qa-lab-1</stp>
        <stp>DTE</stp>
        <stp>PercentChange</stp>
        <tr r="E274" s="3"/>
      </tp>
      <tp>
        <v>-4.2134831460673757E-3</v>
        <stp>qa-lab-1</stp>
        <stp>DRE</stp>
        <stp>PercentChange</stp>
        <tr r="E97" s="3"/>
      </tp>
      <tp>
        <v>2.1739130434782629E-2</v>
        <stp>qa-lab-1</stp>
        <stp>CPE</stp>
        <stp>PercentChange</stp>
        <tr r="E134" s="7"/>
      </tp>
      <tp>
        <v>-2.4498632634457999E-3</v>
        <stp>qa-lab-1</stp>
        <stp>CME</stp>
        <stp>PercentChange</stp>
        <tr r="E409" s="3"/>
      </tp>
      <tp>
        <v>1.5949734171097064E-2</v>
        <stp>qa-lab-1</stp>
        <stp>BHE</stp>
        <stp>PercentChange</stp>
        <tr r="E77" s="7"/>
      </tp>
      <tp>
        <v>4.6571798188874441E-2</v>
        <stp>qa-lab-1</stp>
        <stp>BKE</stp>
        <stp>PercentChange</stp>
        <tr r="E81" s="7"/>
      </tp>
      <tp>
        <v>1.6039556198745759E-2</v>
        <stp>qa-lab-1</stp>
        <stp>ARE</stp>
        <stp>PercentChange</stp>
        <tr r="E26" s="3"/>
      </tp>
      <tp>
        <v>-2.0435271278236672E-4</v>
        <stp>qa-lab-1</stp>
        <stp>AXE</stp>
        <stp>PercentChange</stp>
        <tr r="E62" s="7"/>
      </tp>
      <tp>
        <v>1.1747851002865435E-2</v>
        <stp>qa-lab-1</stp>
        <stp>AEE</stp>
        <stp>PercentChange</stp>
        <tr r="E243" s="3"/>
      </tp>
      <tp>
        <v>9.0364848074098846E-3</v>
        <stp>qa-lab-1</stp>
        <stp>AME</stp>
        <stp>PercentChange</stp>
        <tr r="E360" s="3"/>
      </tp>
      <tp>
        <v>1.7964071856287452E-2</v>
        <stp>qa-lab-1</stp>
        <stp>WRE</stp>
        <stp>PercentChange</stp>
        <tr r="E597" s="7"/>
      </tp>
      <tp>
        <v>1.2138728323699471E-2</v>
        <stp>qa-lab-1</stp>
        <stp>UVE</stp>
        <stp>PercentChange</stp>
        <tr r="E569" s="7"/>
      </tp>
      <tp>
        <v>-5.7829181494661475E-3</v>
        <stp>qa-lab-1</stp>
        <stp>TSE</stp>
        <stp>PercentChange</stp>
        <tr r="E545" s="7"/>
      </tp>
      <tp>
        <v>6.1087756174459957E-3</v>
        <stp>qa-lab-1</stp>
        <stp>STE</stp>
        <stp>PercentChange</stp>
        <tr r="E331" s="3"/>
      </tp>
      <tp>
        <v>1.8763326226012816E-2</v>
        <stp>qa-lab-1</stp>
        <stp>SRE</stp>
        <stp>PercentChange</stp>
        <tr r="E367" s="3"/>
      </tp>
      <tp>
        <v>-9.4756790903351661E-4</v>
        <stp>qa-lab-1</stp>
        <stp>SEE</stp>
        <stp>PercentChange</stp>
        <tr r="E218" s="3"/>
      </tp>
      <tp>
        <v>-9.2758827049671533E-3</v>
        <stp>qa-lab-1</stp>
        <stp>PFE</stp>
        <stp>PercentChange</stp>
        <tr r="E438" s="3"/>
        <tr r="E85" s="5"/>
      </tp>
      <tp>
        <v>-2.700270027002643E-3</v>
        <stp>qa-lab-1</stp>
        <stp>PKE</stp>
        <stp>PercentChange</stp>
        <tr r="E428" s="7"/>
      </tp>
      <tp>
        <v>-1.6250944822373381E-2</v>
        <stp>qa-lab-1</stp>
        <stp>C</stp>
        <stp>PercentChange</stp>
        <tr r="E406" s="3"/>
        <tr r="E27" s="5"/>
      </tp>
      <tp>
        <v>-1.7843487127198465E-2</v>
        <stp>qa-lab-1</stp>
        <stp>BK</stp>
        <stp>PercentChange</stp>
        <tr r="E447" s="3"/>
        <tr r="E22" s="5"/>
      </tp>
      <tp>
        <v>14.92</v>
        <stp>qa-lab-1</stp>
        <stp>CBB</stp>
        <stp>Last</stp>
        <tr r="C99" s="7"/>
      </tp>
      <tp>
        <v>74.150000000000006</v>
        <stp>qa-lab-1</stp>
        <stp>KALU</stp>
        <stp>Last</stp>
        <tr r="C308" s="7"/>
      </tp>
      <tp>
        <v>11.8</v>
        <stp>qa-lab-1</stp>
        <stp>VNDA</stp>
        <stp>High</stp>
        <tr r="F579" s="7"/>
      </tp>
      <tp>
        <v>381.25</v>
        <stp>qa-lab-1</stp>
        <stp>NVDA</stp>
        <stp>High</stp>
        <tr r="F88" s="3"/>
        <tr r="F81" s="5"/>
      </tp>
      <tp>
        <v>101.73</v>
        <stp>qa-lab-1</stp>
        <stp>ABC</stp>
        <stp>Last</stp>
        <tr r="C162" s="3"/>
      </tp>
      <tp>
        <v>28.84</v>
        <stp>qa-lab-1</stp>
        <stp>FBC</stp>
        <stp>Last</stp>
        <tr r="C205" s="7"/>
      </tp>
      <tp>
        <v>43.24</v>
        <stp>qa-lab-1</stp>
        <stp>WBA</stp>
        <stp>Last</stp>
        <tr r="C250" s="3"/>
        <tr r="C105" s="5"/>
      </tp>
      <tp>
        <v>12.8</v>
        <stp>qa-lab-1</stp>
        <stp>UBA</stp>
        <stp>Last</stp>
        <tr r="C553" s="7"/>
      </tp>
      <tp>
        <v>68.39</v>
        <stp>qa-lab-1</stp>
        <stp>INDB</stp>
        <stp>High</stp>
        <tr r="F288" s="7"/>
      </tp>
      <tp>
        <v>9.4</v>
        <stp>qa-lab-1</stp>
        <stp>CADE</stp>
        <stp>High</stp>
        <tr r="F92" s="7"/>
      </tp>
      <tp>
        <v>14.08</v>
        <stp>qa-lab-1</stp>
        <stp>ANDE</stp>
        <stp>High</stp>
        <tr r="F41" s="7"/>
      </tp>
      <tp>
        <v>75.88</v>
        <stp>qa-lab-1</stp>
        <stp>ABG</stp>
        <stp>Last</stp>
        <tr r="C13" s="7"/>
      </tp>
      <tp>
        <v>6.29</v>
        <stp>qa-lab-1</stp>
        <stp>DBD</stp>
        <stp>Last</stp>
        <tr r="C159" s="7"/>
      </tp>
      <tp>
        <v>42.01</v>
        <stp>qa-lab-1</stp>
        <stp>GTLS</stp>
        <stp>Last</stp>
        <tr r="C251" s="7"/>
      </tp>
      <tp>
        <v>63.01</v>
        <stp>qa-lab-1</stp>
        <stp>EXLS</stp>
        <stp>Last</stp>
        <tr r="C198" s="7"/>
      </tp>
      <tp>
        <v>28</v>
        <stp>qa-lab-1</stp>
        <stp>ACLS</stp>
        <stp>Last</stp>
        <tr r="C17" s="7"/>
      </tp>
      <tp>
        <v>24.48</v>
        <stp>qa-lab-1</stp>
        <stp>TBK</stp>
        <stp>Last</stp>
        <tr r="C531" s="7"/>
      </tp>
      <tp>
        <v>124.6</v>
        <stp>qa-lab-1</stp>
        <stp>ZBH</stp>
        <stp>Last</stp>
        <tr r="C215" s="3"/>
      </tp>
      <tp>
        <v>126.08</v>
        <stp>qa-lab-1</stp>
        <stp>BR</stp>
        <stp>High</stp>
        <tr r="F368" s="3"/>
      </tp>
      <tp>
        <v>2.5499999999999998</v>
        <stp>qa-lab-1</stp>
        <stp>PBI</stp>
        <stp>Last</stp>
        <tr r="C417" s="7"/>
      </tp>
      <tp>
        <v>15</v>
        <stp>qa-lab-1</stp>
        <stp>TBI</stp>
        <stp>Last</stp>
        <tr r="C530" s="7"/>
      </tp>
      <tp>
        <v>11.23</v>
        <stp>qa-lab-1</stp>
        <stp>HBI</stp>
        <stp>Last</stp>
        <tr r="C445" s="3"/>
      </tp>
      <tp>
        <v>6.81</v>
        <stp>qa-lab-1</stp>
        <stp>DBI</stp>
        <stp>Last</stp>
        <tr r="C160" s="7"/>
      </tp>
      <tp>
        <v>430.91</v>
        <stp>qa-lab-1</stp>
        <stp>ORLY</stp>
        <stp>Last</stp>
        <tr r="C163" s="3"/>
      </tp>
      <tp>
        <v>25.85</v>
        <stp>qa-lab-1</stp>
        <stp>IRDM</stp>
        <stp>High</stp>
        <tr r="F296" s="7"/>
      </tp>
      <tp>
        <v>468.04</v>
        <stp>qa-lab-1</stp>
        <stp>NFLX</stp>
        <stp>Last</stp>
        <tr r="C142" s="3"/>
        <tr r="C79" s="5"/>
      </tp>
      <tp>
        <v>55.21</v>
        <stp>qa-lab-1</stp>
        <stp>HOLX</stp>
        <stp>Last</stp>
        <tr r="C38" s="3"/>
      </tp>
      <tp>
        <v>53.26</v>
        <stp>qa-lab-1</stp>
        <stp>TJX</stp>
        <stp>High</stp>
        <tr r="F427" s="3"/>
      </tp>
      <tp>
        <v>10</v>
        <stp>qa-lab-1</stp>
        <stp>NBL</stp>
        <stp>Last</stp>
        <tr r="C488" s="3"/>
      </tp>
      <tp>
        <v>0.3901</v>
        <stp>qa-lab-1</stp>
        <stp>CBL</stp>
        <stp>Last</stp>
        <tr r="C100" s="7"/>
      </tp>
      <tp>
        <v>15.71</v>
        <stp>qa-lab-1</stp>
        <stp>PRDO</stp>
        <stp>High</stp>
        <tr r="F443" s="7"/>
      </tp>
      <tp>
        <v>121.07</v>
        <stp>qa-lab-1</stp>
        <stp>IBM</stp>
        <stp>Last</stp>
        <tr r="C448" s="3"/>
        <tr r="C449" s="3"/>
        <tr r="C58" s="5"/>
      </tp>
      <tp>
        <v>38.99</v>
        <stp>qa-lab-1</stp>
        <stp>ABM</stp>
        <stp>Last</stp>
        <tr r="C14" s="7"/>
      </tp>
      <tp>
        <v>16.059999999999999</v>
        <stp>qa-lab-1</stp>
        <stp>FBM</stp>
        <stp>Last</stp>
        <tr r="C206" s="7"/>
      </tp>
      <tp>
        <v>52.35</v>
        <stp>qa-lab-1</stp>
        <stp>MDLZ</stp>
        <stp>Last</stp>
        <tr r="C221" s="3"/>
        <tr r="C70" s="5"/>
      </tp>
      <tp>
        <v>73.3</v>
        <stp>qa-lab-1</stp>
        <stp>RJF</stp>
        <stp>High</stp>
        <tr r="F259" s="3"/>
      </tp>
      <tp>
        <v>46.29</v>
        <stp>qa-lab-1</stp>
        <stp>NBR</stp>
        <stp>Last</stp>
        <tr r="C379" s="7"/>
      </tp>
      <tp>
        <v>50.42</v>
        <stp>qa-lab-1</stp>
        <stp>FELE</stp>
        <stp>Last</stp>
        <tr r="C211" s="7"/>
      </tp>
      <tp>
        <v>102.7</v>
        <stp>qa-lab-1</stp>
        <stp>ALLE</stp>
        <stp>Last</stp>
        <tr r="C407" s="3"/>
      </tp>
      <tp>
        <v>7.7</v>
        <stp>qa-lab-1</stp>
        <stp>TILE</stp>
        <stp>Last</stp>
        <tr r="C536" s="7"/>
      </tp>
      <tp>
        <v>97.16</v>
        <stp>qa-lab-1</stp>
        <stp>AJG</stp>
        <stp>High</stp>
        <tr r="F414" s="3"/>
      </tp>
      <tp>
        <v>73.11</v>
        <stp>qa-lab-1</stp>
        <stp>EBS</stp>
        <stp>Last</stp>
        <tr r="C176" s="7"/>
      </tp>
      <tp>
        <v>75.67</v>
        <stp>qa-lab-1</stp>
        <stp>GILD</stp>
        <stp>Last</stp>
        <tr r="C143" s="3"/>
        <tr r="C51" s="5"/>
      </tp>
      <tp>
        <v>20.37</v>
        <stp>qa-lab-1</stp>
        <stp>HTLD</stp>
        <stp>Last</stp>
        <tr r="C278" s="7"/>
      </tp>
      <tp>
        <v>67.87</v>
        <stp>qa-lab-1</stp>
        <stp>WRLD</stp>
        <stp>Last</stp>
        <tr r="C598" s="7"/>
      </tp>
      <tp>
        <v>90.49</v>
        <stp>qa-lab-1</stp>
        <stp>MEDP</stp>
        <stp>High</stp>
        <tr r="F350" s="7"/>
      </tp>
      <tp>
        <v>3.59</v>
        <stp>qa-lab-1</stp>
        <stp>ENDP</stp>
        <stp>High</stp>
        <tr r="F188" s="7"/>
      </tp>
      <tp>
        <v>69.459999999999994</v>
        <stp>qa-lab-1</stp>
        <stp>IBP</stp>
        <stp>Last</stp>
        <tr r="C283" s="7"/>
      </tp>
      <tp>
        <v>5.43</v>
        <stp>qa-lab-1</stp>
        <stp>FBP</stp>
        <stp>Last</stp>
        <tr r="C207" s="7"/>
      </tp>
      <tp>
        <v>39.14</v>
        <stp>qa-lab-1</stp>
        <stp>BK</stp>
        <stp>High</stp>
        <tr r="F447" s="3"/>
        <tr r="F22" s="5"/>
      </tp>
      <tp>
        <v>6.51</v>
        <stp>qa-lab-1</stp>
        <stp>LQDT</stp>
        <stp>High</stp>
        <tr r="F336" s="7"/>
      </tp>
      <tp>
        <v>6.41</v>
        <stp>qa-lab-1</stp>
        <stp>CLDT</stp>
        <stp>High</stp>
        <tr r="F120" s="7"/>
      </tp>
      <tp>
        <v>78.11</v>
        <stp>qa-lab-1</stp>
        <stp>JBT</stp>
        <stp>Last</stp>
        <tr r="C304" s="7"/>
      </tp>
      <tp>
        <v>90.34</v>
        <stp>qa-lab-1</stp>
        <stp>ABT</stp>
        <stp>Last</stp>
        <tr r="C299" s="3"/>
        <tr r="C10" s="5"/>
      </tp>
      <tp>
        <v>56.14</v>
        <stp>qa-lab-1</stp>
        <stp>CBU</stp>
        <stp>Last</stp>
        <tr r="C101" s="7"/>
      </tp>
      <tp>
        <v>27.99</v>
        <stp>qa-lab-1</stp>
        <stp>COLB</stp>
        <stp>Last</stp>
        <tr r="C130" s="7"/>
      </tp>
      <tp>
        <v>11.12</v>
        <stp>qa-lab-1</stp>
        <stp>BHLB</stp>
        <stp>Last</stp>
        <tr r="C78" s="7"/>
      </tp>
      <tp>
        <v>113.42</v>
        <stp>qa-lab-1</stp>
        <stp>PRLB</stp>
        <stp>Last</stp>
        <tr r="C446" s="7"/>
      </tp>
      <tp>
        <v>41.65</v>
        <stp>qa-lab-1</stp>
        <stp>CALM</stp>
        <stp>Last</stp>
        <tr r="C94" s="7"/>
      </tp>
      <tp>
        <v>188.7</v>
        <stp>qa-lab-1</stp>
        <stp>BA</stp>
        <stp>High</stp>
        <tr r="F336" s="3"/>
        <tr r="F19" s="5"/>
      </tp>
      <tp>
        <v>42.26</v>
        <stp>qa-lab-1</stp>
        <stp>SRDX</stp>
        <stp>High</stp>
        <tr r="F514" s="7"/>
      </tp>
      <tp>
        <v>51.38</v>
        <stp>qa-lab-1</stp>
        <stp>WELL</stp>
        <stp>Last</stp>
        <tr r="C178" s="3"/>
      </tp>
      <tp>
        <v>22.55</v>
        <stp>qa-lab-1</stp>
        <stp>GBX</stp>
        <stp>Last</stp>
        <tr r="C231" s="7"/>
      </tp>
      <tp>
        <v>2.56</v>
        <stp>qa-lab-1</stp>
        <stp>ARLO</stp>
        <stp>Last</stp>
        <tr r="C50" s="7"/>
      </tp>
      <tp>
        <v>10.11</v>
        <stp>qa-lab-1</stp>
        <stp>TALO</stp>
        <stp>Last</stp>
        <tr r="C529" s="7"/>
      </tp>
      <tp>
        <v>109.77</v>
        <stp>qa-lab-1</stp>
        <stp>SJM</stp>
        <stp>High</stp>
        <tr r="F136" s="3"/>
      </tp>
      <tp>
        <v>84.78</v>
        <stp>qa-lab-1</stp>
        <stp>BBY</stp>
        <stp>Last</stp>
        <tr r="C40" s="3"/>
      </tp>
      <tp>
        <v>70.34</v>
        <stp>qa-lab-1</stp>
        <stp>MGLN</stp>
        <stp>Last</stp>
        <tr r="C353" s="7"/>
      </tp>
      <tp>
        <v>17.09</v>
        <stp>qa-lab-1</stp>
        <stp>NCLH</stp>
        <stp>Last</stp>
        <tr r="C508" s="3"/>
      </tp>
      <tp>
        <v>24.98</v>
        <stp>qa-lab-1</stp>
        <stp>SJI</stp>
        <stp>High</stp>
        <tr r="F501" s="7"/>
      </tp>
      <tp>
        <v>6.5712426805465185E-2</v>
        <stp>qa-lab-1</stp>
        <stp>XNCR</stp>
        <stp>PercentChange</stp>
        <tr r="E603" s="7"/>
      </tp>
      <tp>
        <v>1.8825301204819279E-2</v>
        <stp>qa-lab-1</stp>
        <stp>XPER</stp>
        <stp>PercentChange</stp>
        <tr r="E604" s="7"/>
      </tp>
      <tp>
        <v>-1.4564967420467574E-2</v>
        <stp>qa-lab-1</stp>
        <stp>USCR</stp>
        <stp>PercentChange</stp>
        <tr r="E566" s="7"/>
      </tp>
      <tp>
        <v>1.795869500149724E-3</v>
        <stp>qa-lab-1</stp>
        <stp>TWTR</stp>
        <stp>PercentChange</stp>
        <tr r="E103" s="3"/>
      </tp>
      <tp>
        <v>1.2613875262789148E-2</v>
        <stp>qa-lab-1</stp>
        <stp>VICR</stp>
        <stp>PercentChange</stp>
        <tr r="E577" s="7"/>
      </tp>
      <tp>
        <v>-3.2017075773745317E-3</v>
        <stp>qa-lab-1</stp>
        <stp>PCAR</stp>
        <stp>PercentChange</stp>
        <tr r="E298" s="3"/>
      </tp>
      <tp>
        <v>-2.3983315954118917E-2</v>
        <stp>qa-lab-1</stp>
        <stp>PARR</stp>
        <stp>PercentChange</stp>
        <tr r="E415" s="7"/>
      </tp>
      <tp>
        <v>4.9278846153845745E-3</v>
        <stp>qa-lab-1</stp>
        <stp>PLMR</stp>
        <stp>PercentChange</stp>
        <tr r="E432" s="7"/>
      </tp>
      <tp>
        <v>-1.7529488859764093E-2</v>
        <stp>qa-lab-1</stp>
        <stp>PIPR</stp>
        <stp>PercentChange</stp>
        <tr r="E427" s="7"/>
      </tp>
      <tp>
        <v>1.5325670498084329E-2</v>
        <stp>qa-lab-1</stp>
        <stp>SNBR</stp>
        <stp>PercentChange</stp>
        <tr r="E508" s="7"/>
      </tp>
      <tp>
        <v>-3.1128404669260039E-3</v>
        <stp>qa-lab-1</stp>
        <stp>STAR</stp>
        <stp>PercentChange</stp>
        <tr r="E518" s="7"/>
      </tp>
      <tp>
        <v>2.5150905432595933E-3</v>
        <stp>qa-lab-1</stp>
        <stp>MTOR</stp>
        <stp>PercentChange</stp>
        <tr r="E370" s="7"/>
      </tp>
      <tp>
        <v>4.3996954057026489E-3</v>
        <stp>qa-lab-1</stp>
        <stp>MSTR</stp>
        <stp>PercentChange</stp>
        <tr r="E368" s="7"/>
      </tp>
      <tp>
        <v>-2.0120724346076031E-3</v>
        <stp>qa-lab-1</stp>
        <stp>OSUR</stp>
        <stp>PercentChange</stp>
        <tr r="E412" s="7"/>
      </tp>
      <tp>
        <v>2.003205128205128E-2</v>
        <stp>qa-lab-1</stp>
        <stp>NTGR</stp>
        <stp>PercentChange</stp>
        <tr r="E391" s="7"/>
      </tp>
      <tp>
        <v>-6.329113924050573E-3</v>
        <stp>qa-lab-1</stp>
        <stp>ICHR</stp>
        <stp>PercentChange</stp>
        <tr r="E284" s="7"/>
      </tp>
      <tp>
        <v>2.5091479351802915E-3</v>
        <stp>qa-lab-1</stp>
        <stp>IIPR</stp>
        <stp>PercentChange</stp>
        <tr r="E286" s="7"/>
      </tp>
      <tp>
        <v>-1.2312633832976469E-2</v>
        <stp>qa-lab-1</stp>
        <stp>ITGR</stp>
        <stp>PercentChange</stp>
        <tr r="E299" s="7"/>
      </tp>
      <tp>
        <v>-1.1108737449263044E-2</v>
        <stp>qa-lab-1</stp>
        <stp>IPAR</stp>
        <stp>PercentChange</stp>
        <tr r="E294" s="7"/>
      </tp>
      <tp>
        <v>2.3557126030623759E-3</v>
        <stp>qa-lab-1</stp>
        <stp>HNGR</stp>
        <stp>PercentChange</stp>
        <tr r="E269" s="7"/>
      </tp>
      <tp>
        <v>-5.5865921787709074E-3</v>
        <stp>qa-lab-1</stp>
        <stp>JNPR</stp>
        <stp>PercentChange</stp>
        <tr r="E475" s="3"/>
      </tp>
      <tp>
        <v>1.0504201680672169E-2</v>
        <stp>qa-lab-1</stp>
        <stp>JRVR</stp>
        <stp>PercentChange</stp>
        <tr r="E307" s="7"/>
      </tp>
      <tp>
        <v>-2.6737967914438526E-2</v>
        <stp>qa-lab-1</stp>
        <stp>EXPR</stp>
        <stp>PercentChange</stp>
        <tr r="E200" s="7"/>
      </tp>
      <tp>
        <v>3.5294117647058906E-2</v>
        <stp>qa-lab-1</stp>
        <stp>EXTR</stp>
        <stp>PercentChange</stp>
        <tr r="E202" s="7"/>
      </tp>
      <tp>
        <v>1.6779279279279382E-2</v>
        <stp>qa-lab-1</stp>
        <stp>DLTR</stp>
        <stp>PercentChange</stp>
        <tr r="E140" s="3"/>
      </tp>
      <tp>
        <v>-0.10714285714285708</v>
        <stp>qa-lab-1</stp>
        <stp>GPOR</stp>
        <stp>PercentChange</stp>
        <tr r="E249" s="7"/>
      </tp>
      <tp>
        <v>5.6692913385826679E-3</v>
        <stp>qa-lab-1</stp>
        <stp>FORR</stp>
        <stp>PercentChange</stp>
        <tr r="E221" s="7"/>
      </tp>
      <tp>
        <v>-5.2552552552552765E-3</v>
        <stp>qa-lab-1</stp>
        <stp>FLIR</stp>
        <stp>PercentChange</stp>
        <tr r="E386" s="3"/>
      </tp>
      <tp>
        <v>-3.8797284190107586E-3</v>
        <stp>qa-lab-1</stp>
        <stp>AMCR</stp>
        <stp>PercentChange</stp>
        <tr r="E19" s="3"/>
      </tp>
      <tp>
        <v>6.0139860139860099E-2</v>
        <stp>qa-lab-1</stp>
        <stp>CARR</stp>
        <stp>PercentChange</stp>
        <tr r="E249" s="3"/>
      </tp>
      <tp>
        <v>-1.6770082173402652E-2</v>
        <stp>qa-lab-1</stp>
        <stp>CHTR</stp>
        <stp>PercentChange</stp>
        <tr r="E324" s="3"/>
        <tr r="E29" s="5"/>
      </tp>
      <tp>
        <v>-1.4914243102162512E-2</v>
        <stp>qa-lab-1</stp>
        <stp>CUTR</stp>
        <stp>PercentChange</stp>
        <tr r="E150" s="7"/>
      </tp>
      <tp>
        <v>8.5616438356162557E-4</v>
        <stp>qa-lab-1</stp>
        <stp>BCOR</stp>
        <stp>PercentChange</stp>
        <tr r="E70" s="7"/>
      </tp>
      <tp>
        <v>-4.2027843446284137E-3</v>
        <stp>qa-lab-1</stp>
        <stp>BANR</stp>
        <stp>PercentChange</stp>
        <tr r="E67" s="7"/>
      </tp>
      <tp>
        <v>1256721</v>
        <stp>qa-lab-1</stp>
        <stp>YETI</stp>
        <stp>Volume</stp>
        <tr r="H605" s="7"/>
      </tp>
      <tp>
        <v>0.11000000000000121</v>
        <stp>qa-lab-1</stp>
        <stp>BRKL</stp>
        <stp>Change</stp>
        <tr r="D90" s="7"/>
      </tp>
      <tp>
        <v>-4.9999999999997158E-2</v>
        <stp>qa-lab-1</stp>
        <stp>BRKS</stp>
        <stp>Change</stp>
        <tr r="D91" s="7"/>
      </tp>
      <tp>
        <v>-9.9999999999997868E-3</v>
        <stp>qa-lab-1</stp>
        <stp>BPFH</stp>
        <stp>Change</stp>
        <tr r="D88" s="7"/>
      </tp>
      <tp>
        <v>6.6099999999999</v>
        <stp>qa-lab-1</stp>
        <stp>BKNG</stp>
        <stp>Change</stp>
        <tr r="D371" s="3"/>
        <tr r="D23" s="5"/>
      </tp>
      <tp>
        <v>-0.66000000000000014</v>
        <stp>qa-lab-1</stp>
        <stp>BJRI</stp>
        <stp>Change</stp>
        <tr r="D80" s="7"/>
      </tp>
      <tp>
        <v>-6.7099999999999795</v>
        <stp>qa-lab-1</stp>
        <stp>BIIB</stp>
        <stp>Change</stp>
        <tr r="D434" s="3"/>
        <tr r="D21" s="5"/>
      </tp>
      <tp>
        <v>39.049999999999997</v>
        <stp>qa-lab-1</stp>
        <stp>CMCSA</stp>
        <stp>High</stp>
        <tr r="F31" s="5"/>
        <tr r="F297" s="3"/>
      </tp>
      <tp>
        <v>-4.0000000000000924E-2</v>
        <stp>qa-lab-1</stp>
        <stp>BHLB</stp>
        <stp>Change</stp>
        <tr r="D78" s="7"/>
      </tp>
      <tp>
        <v>-0.26000000000000156</v>
        <stp>qa-lab-1</stp>
        <stp>BOOM</stp>
        <stp>Change</stp>
        <tr r="D86" s="7"/>
      </tp>
      <tp>
        <v>0.78999999999999915</v>
        <stp>qa-lab-1</stp>
        <stp>BOOT</stp>
        <stp>Change</stp>
        <tr r="D87" s="7"/>
      </tp>
      <tp>
        <v>-7.9999999999999849E-2</v>
        <stp>qa-lab-1</stp>
        <stp>BNED</stp>
        <stp>Change</stp>
        <tr r="D85" s="7"/>
      </tp>
      <tp>
        <v>-0.74000000000000021</v>
        <stp>qa-lab-1</stp>
        <stp>BLMN</stp>
        <stp>Change</stp>
        <tr r="D83" s="7"/>
      </tp>
      <tp>
        <v>2.5</v>
        <stp>qa-lab-1</stp>
        <stp>BCPC</stp>
        <stp>Change</stp>
        <tr r="D71" s="7"/>
      </tp>
      <tp>
        <v>9.9999999999997868E-3</v>
        <stp>qa-lab-1</stp>
        <stp>BCOR</stp>
        <stp>Change</stp>
        <tr r="D70" s="7"/>
      </tp>
      <tp>
        <v>-0.5</v>
        <stp>qa-lab-1</stp>
        <stp>BCEI</stp>
        <stp>Change</stp>
        <tr r="D69" s="7"/>
      </tp>
      <tp>
        <v>-6.0000000000000497E-2</v>
        <stp>qa-lab-1</stp>
        <stp>BANC</stp>
        <stp>Change</stp>
        <tr r="D66" s="7"/>
      </tp>
      <tp>
        <v>-0.16000000000000369</v>
        <stp>qa-lab-1</stp>
        <stp>BANR</stp>
        <stp>Change</stp>
        <tr r="D67" s="7"/>
      </tp>
      <tp>
        <v>0.39000000000000057</v>
        <stp>qa-lab-1</stp>
        <stp>BF.B</stp>
        <stp>Change</stp>
        <tr r="D258" s="3"/>
      </tp>
      <tp>
        <v>-0.18999999999999773</v>
        <stp>qa-lab-1</stp>
        <stp>BEAT</stp>
        <stp>Change</stp>
        <tr r="D72" s="7"/>
      </tp>
      <tp>
        <v>-1.2675418741512047E-2</v>
        <stp>qa-lab-1</stp>
        <stp>MTD</stp>
        <stp>PercentChange</stp>
        <tr r="E353" s="3"/>
      </tp>
      <tp>
        <v>1.29716981132076E-2</v>
        <stp>qa-lab-1</stp>
        <stp>MED</stp>
        <stp>PercentChange</stp>
        <tr r="E349" s="7"/>
      </tp>
      <tp>
        <v>4.8241852487135809E-3</v>
        <stp>qa-lab-1</stp>
        <stp>MCD</stp>
        <stp>PercentChange</stp>
        <tr r="E389" s="3"/>
        <tr r="E69" s="5"/>
      </tp>
      <tp>
        <v>4.5923741310301192E-2</v>
        <stp>qa-lab-1</stp>
        <stp>LAD</stp>
        <stp>PercentChange</stp>
        <tr r="E322" s="7"/>
      </tp>
      <tp>
        <v>-3.2742155525238771E-2</v>
        <stp>qa-lab-1</stp>
        <stp>DDD</stp>
        <stp>PercentChange</stp>
        <tr r="E162" s="7"/>
      </tp>
      <tp>
        <v>5.3601340033500887E-2</v>
        <stp>qa-lab-1</stp>
        <stp>DBD</stp>
        <stp>PercentChange</stp>
        <tr r="E159" s="7"/>
      </tp>
      <tp>
        <v>3.8699690402478246E-4</v>
        <stp>qa-lab-1</stp>
        <stp>CHD</stp>
        <stp>PercentChange</stp>
        <tr r="E119" s="3"/>
      </tp>
      <tp>
        <v>6.3955395211544863E-3</v>
        <stp>qa-lab-1</stp>
        <stp>BLD</stp>
        <stp>PercentChange</stp>
        <tr r="E82" s="7"/>
      </tp>
      <tp>
        <v>1.2307692307692318E-2</v>
        <stp>qa-lab-1</stp>
        <stp>AVD</stp>
        <stp>PercentChange</stp>
        <tr r="E59" s="7"/>
      </tp>
      <tp>
        <v>4.076260031421205E-3</v>
        <stp>qa-lab-1</stp>
        <stp>APD</stp>
        <stp>PercentChange</stp>
        <tr r="E296" s="3"/>
      </tp>
      <tp>
        <v>9.7731882721740944E-3</v>
        <stp>qa-lab-1</stp>
        <stp>AMD</stp>
        <stp>PercentChange</stp>
        <tr r="E187" s="3"/>
      </tp>
      <tp>
        <v>1.1720180686119009E-2</v>
        <stp>qa-lab-1</stp>
        <stp>SSD</stp>
        <stp>PercentChange</stp>
        <tr r="E515" s="7"/>
      </tp>
      <tp>
        <v>-2.4193548387096794E-2</v>
        <stp>qa-lab-1</stp>
        <stp>RRD</stp>
        <stp>PercentChange</stp>
        <tr r="E475" s="7"/>
      </tp>
      <tp>
        <v>3.699629458082454E-2</v>
        <stp>qa-lab-1</stp>
        <stp>RMD</stp>
        <stp>PercentChange</stp>
        <tr r="E244" s="3"/>
      </tp>
      <tp>
        <v>1.6242786920282068E-2</v>
        <stp>qa-lab-1</stp>
        <stp>PXD</stp>
        <stp>PercentChange</stp>
        <tr r="E502" s="3"/>
      </tp>
      <tp>
        <v>7.5106128224665036E-3</v>
        <stp>qa-lab-1</stp>
        <stp>PLD</stp>
        <stp>PercentChange</stp>
        <tr r="E362" s="3"/>
      </tp>
      <tp>
        <v>-7.460766658091051E-3</v>
        <stp>qa-lab-1</stp>
        <stp>B</stp>
        <stp>PercentChange</stp>
        <tr r="E65" s="7"/>
      </tp>
      <tp>
        <v>15.66</v>
        <stp>qa-lab-1</stp>
        <stp>HCC</stp>
        <stp>Last</stp>
        <tr r="C259" s="7"/>
      </tp>
      <tp>
        <v>35.82</v>
        <stp>qa-lab-1</stp>
        <stp>BCC</stp>
        <stp>Last</stp>
        <tr r="C68" s="7"/>
      </tp>
      <tp>
        <v>6.8</v>
        <stp>qa-lab-1</stp>
        <stp>GPMT</stp>
        <stp>Last</stp>
        <tr r="C248" s="7"/>
      </tp>
      <tp>
        <v>87.24</v>
        <stp>qa-lab-1</stp>
        <stp>CRMT</stp>
        <stp>Last</stp>
        <tr r="C139" s="7"/>
      </tp>
      <tp>
        <v>2.58</v>
        <stp>qa-lab-1</stp>
        <stp>NYMT</stp>
        <stp>Last</stp>
        <tr r="C398" s="7"/>
      </tp>
      <tp>
        <v>58.36</v>
        <stp>qa-lab-1</stp>
        <stp>PSMT</stp>
        <stp>Last</stp>
        <tr r="C448" s="7"/>
      </tp>
      <tp>
        <v>15.71</v>
        <stp>qa-lab-1</stp>
        <stp>KN</stp>
        <stp>Last</stp>
        <tr r="C314" s="7"/>
      </tp>
      <tp>
        <v>7.2</v>
        <stp>qa-lab-1</stp>
        <stp>SKT</stp>
        <stp>High</stp>
        <tr r="F502" s="7"/>
      </tp>
      <tp>
        <v>45.43</v>
        <stp>qa-lab-1</stp>
        <stp>TTEC</stp>
        <stp>High</stp>
        <tr r="F546" s="7"/>
      </tp>
      <tp>
        <v>45.74</v>
        <stp>qa-lab-1</stp>
        <stp>KO</stp>
        <stp>Last</stp>
        <tr r="C153" s="3"/>
        <tr r="C64" s="5"/>
      </tp>
      <tp>
        <v>98.32</v>
        <stp>qa-lab-1</stp>
        <stp>HCA</stp>
        <stp>Last</stp>
        <tr r="C135" s="3"/>
      </tp>
      <tp>
        <v>41.44</v>
        <stp>qa-lab-1</stp>
        <stp>ACA</stp>
        <stp>Last</stp>
        <tr r="C16" s="7"/>
      </tp>
      <tp>
        <v>15.58</v>
        <stp>qa-lab-1</stp>
        <stp>BKR</stp>
        <stp>High</stp>
        <tr r="F186" s="3"/>
      </tp>
      <tp>
        <v>13.39</v>
        <stp>qa-lab-1</stp>
        <stp>AKR</stp>
        <stp>High</stp>
        <tr r="F30" s="7"/>
      </tp>
      <tp>
        <v>8.11</v>
        <stp>qa-lab-1</stp>
        <stp>FCF</stp>
        <stp>Last</stp>
        <tr r="C208" s="7"/>
      </tp>
      <tp>
        <v>7.78</v>
        <stp>qa-lab-1</stp>
        <stp>CAMP</stp>
        <stp>Last</stp>
        <tr r="C95" s="7"/>
      </tp>
      <tp>
        <v>185.47</v>
        <stp>qa-lab-1</stp>
        <stp>STMP</stp>
        <stp>Last</stp>
        <tr r="C521" s="7"/>
      </tp>
      <tp>
        <v>5.51</v>
        <stp>qa-lab-1</stp>
        <stp>PUMP</stp>
        <stp>Last</stp>
        <tr r="C450" s="7"/>
      </tp>
      <tp>
        <v>1.74</v>
        <stp>qa-lab-1</stp>
        <stp>BNED</stp>
        <stp>High</stp>
        <tr r="F85" s="7"/>
      </tp>
      <tp>
        <v>187.46</v>
        <stp>qa-lab-1</stp>
        <stp>MCD</stp>
        <stp>Last</stp>
        <tr r="C389" s="3"/>
        <tr r="C69" s="5"/>
      </tp>
      <tp>
        <v>26.26</v>
        <stp>qa-lab-1</stp>
        <stp>LKQ</stp>
        <stp>High</stp>
        <tr r="F20" s="3"/>
      </tp>
      <tp>
        <v>94.31</v>
        <stp>qa-lab-1</stp>
        <stp>ICE</stp>
        <stp>Last</stp>
        <tr r="C337" s="3"/>
      </tp>
      <tp>
        <v>17.53</v>
        <stp>qa-lab-1</stp>
        <stp>KREF</stp>
        <stp>High</stp>
        <tr r="F318" s="7"/>
      </tp>
      <tp>
        <v>83.61</v>
        <stp>qa-lab-1</stp>
        <stp>PLMR</stp>
        <stp>Last</stp>
        <tr r="C432" s="7"/>
      </tp>
      <tp>
        <v>15.12</v>
        <stp>qa-lab-1</stp>
        <stp>CHEF</stp>
        <stp>High</stp>
        <tr r="F113" s="7"/>
      </tp>
      <tp>
        <v>17.07</v>
        <stp>qa-lab-1</stp>
        <stp>BCEI</stp>
        <stp>High</stp>
        <tr r="F69" s="7"/>
      </tp>
      <tp>
        <v>29.03</v>
        <stp>qa-lab-1</stp>
        <stp>APEI</stp>
        <stp>High</stp>
        <tr r="F46" s="7"/>
      </tp>
      <tp>
        <v>154.88999999999999</v>
        <stp>qa-lab-1</stp>
        <stp>MCK</stp>
        <stp>Last</stp>
        <tr r="C195" s="3"/>
      </tp>
      <tp>
        <v>34.93</v>
        <stp>qa-lab-1</stp>
        <stp>JCI</stp>
        <stp>Last</stp>
        <tr r="C106" s="3"/>
      </tp>
      <tp>
        <v>44.21</v>
        <stp>qa-lab-1</stp>
        <stp>HCI</stp>
        <stp>Last</stp>
        <tr r="C260" s="7"/>
      </tp>
      <tp>
        <v>7.47</v>
        <stp>qa-lab-1</stp>
        <stp>LCI</stp>
        <stp>Last</stp>
        <tr r="C323" s="7"/>
      </tp>
      <tp>
        <v>166.34</v>
        <stp>qa-lab-1</stp>
        <stp>CCI</stp>
        <stp>Last</stp>
        <tr r="C191" s="3"/>
      </tp>
      <tp>
        <v>1.71</v>
        <stp>qa-lab-1</stp>
        <stp>GCI</stp>
        <stp>Last</stp>
        <tr r="C232" s="7"/>
      </tp>
      <tp>
        <v>202.6</v>
        <stp>qa-lab-1</stp>
        <stp>ACN</stp>
        <stp>Last</stp>
        <tr r="C11" s="5"/>
        <tr r="C478" s="3"/>
      </tp>
      <tp>
        <v>276.57</v>
        <stp>qa-lab-1</stp>
        <stp>MCO</stp>
        <stp>Last</stp>
        <tr r="C286" s="3"/>
      </tp>
      <tp>
        <v>20.73</v>
        <stp>qa-lab-1</stp>
        <stp>GCO</stp>
        <stp>Last</stp>
        <tr r="C233" s="7"/>
      </tp>
      <tp>
        <v>92.61</v>
        <stp>qa-lab-1</stp>
        <stp>SCL</stp>
        <stp>Last</stp>
        <tr r="C489" s="7"/>
      </tp>
      <tp>
        <v>51.86</v>
        <stp>qa-lab-1</stp>
        <stp>RCL</stp>
        <stp>Last</stp>
        <tr r="C455" s="3"/>
      </tp>
      <tp>
        <v>17.23</v>
        <stp>qa-lab-1</stp>
        <stp>CCL</stp>
        <stp>Last</stp>
        <tr r="C512" s="3"/>
      </tp>
      <tp>
        <v>201.65</v>
        <stp>qa-lab-1</stp>
        <stp>ECL</stp>
        <stp>Last</stp>
        <tr r="C507" s="3"/>
      </tp>
      <tp>
        <v>51.71</v>
        <stp>qa-lab-1</stp>
        <stp>SHEN</stp>
        <stp>High</stp>
        <tr r="F498" s="7"/>
      </tp>
      <tp>
        <v>4.3600000000000003</v>
        <stp>qa-lab-1</stp>
        <stp>PTEN</stp>
        <stp>High</stp>
        <tr r="F449" s="7"/>
      </tp>
      <tp>
        <v>28.09</v>
        <stp>qa-lab-1</stp>
        <stp>ZUMZ</stp>
        <stp>Last</stp>
        <tr r="C607" s="7"/>
      </tp>
      <tp>
        <v>99.27</v>
        <stp>qa-lab-1</stp>
        <stp>PKG</stp>
        <stp>High</stp>
        <tr r="F464" s="3"/>
      </tp>
      <tp>
        <v>13.4</v>
        <stp>qa-lab-1</stp>
        <stp>MCS</stp>
        <stp>Last</stp>
        <tr r="C346" s="7"/>
      </tp>
      <tp>
        <v>30.48</v>
        <stp>qa-lab-1</stp>
        <stp>CCS</stp>
        <stp>Last</stp>
        <tr r="C104" s="7"/>
      </tp>
      <tp>
        <v>192.4</v>
        <stp>qa-lab-1</stp>
        <stp>CI</stp>
        <stp>High</stp>
        <tr r="F468" s="3"/>
      </tp>
      <tp>
        <v>68.849999999999994</v>
        <stp>qa-lab-1</stp>
        <stp>CNMD</stp>
        <stp>Last</stp>
        <tr r="C125" s="7"/>
      </tp>
      <tp>
        <v>254.66</v>
        <stp>qa-lab-1</stp>
        <stp>ABMD</stp>
        <stp>Last</stp>
        <tr r="C126" s="3"/>
      </tp>
      <tp>
        <v>41.98</v>
        <stp>qa-lab-1</stp>
        <stp>TCMD</stp>
        <stp>Last</stp>
        <tr r="C532" s="7"/>
      </tp>
      <tp>
        <v>17.489999999999998</v>
        <stp>qa-lab-1</stp>
        <stp>GCP</stp>
        <stp>Last</stp>
        <tr r="C234" s="7"/>
      </tp>
      <tp>
        <v>11.13</v>
        <stp>qa-lab-1</stp>
        <stp>PKE</stp>
        <stp>High</stp>
        <tr r="F428" s="7"/>
      </tp>
      <tp>
        <v>36.01</v>
        <stp>qa-lab-1</stp>
        <stp>OKE</stp>
        <stp>High</stp>
        <tr r="F10" s="3"/>
      </tp>
      <tp>
        <v>99.54</v>
        <stp>qa-lab-1</stp>
        <stp>NKE</stp>
        <stp>High</stp>
        <tr r="F80" s="5"/>
        <tr r="F271" s="3"/>
      </tp>
      <tp>
        <v>16.25</v>
        <stp>qa-lab-1</stp>
        <stp>BKE</stp>
        <stp>High</stp>
        <tr r="F81" s="7"/>
      </tp>
      <tp>
        <v>13.78</v>
        <stp>qa-lab-1</stp>
        <stp>XPER</stp>
        <stp>High</stp>
        <tr r="F604" s="7"/>
      </tp>
      <tp>
        <v>73.459999999999994</v>
        <stp>qa-lab-1</stp>
        <stp>CL</stp>
        <stp>High</stp>
        <tr r="F216" s="3"/>
        <tr r="F30" s="5"/>
      </tp>
      <tp>
        <v>174.79</v>
        <stp>qa-lab-1</stp>
        <stp>MKC</stp>
        <stp>High</stp>
        <tr r="F145" s="3"/>
      </tp>
      <tp>
        <v>72.44</v>
        <stp>qa-lab-1</stp>
        <stp>IRET</stp>
        <stp>High</stp>
        <tr r="F297" s="7"/>
      </tp>
      <tp>
        <v>18.829999999999998</v>
        <stp>qa-lab-1</stp>
        <stp>CVET</stp>
        <stp>High</stp>
        <tr r="F153" s="7"/>
      </tp>
      <tp>
        <v>219.7</v>
        <stp>qa-lab-1</stp>
        <stp>ANET</stp>
        <stp>High</stp>
        <tr r="F333" s="3"/>
      </tp>
      <tp>
        <v>1434.71</v>
        <stp>qa-lab-1</stp>
        <stp>$OEX</stp>
        <stp>High</stp>
        <tr r="O8" s="5"/>
      </tp>
      <tp>
        <v>15.21</v>
        <stp>qa-lab-1</stp>
        <stp>VREX</stp>
        <stp>High</stp>
        <tr r="F581" s="7"/>
      </tp>
      <tp>
        <v>12.77</v>
        <stp>qa-lab-1</stp>
        <stp>ALEX</stp>
        <stp>High</stp>
        <tr r="F31" s="7"/>
      </tp>
      <tp>
        <v>10.79</v>
        <stp>qa-lab-1</stp>
        <stp>FCX</stp>
        <stp>Last</stp>
        <tr r="C493" s="3"/>
      </tp>
      <tp>
        <v>128.63</v>
        <stp>qa-lab-1</stp>
        <stp>CB</stp>
        <stp>High</stp>
        <tr r="F85" s="3"/>
      </tp>
      <tp>
        <v>97.52</v>
        <stp>qa-lab-1</stp>
        <stp>GRMN</stp>
        <stp>Last</stp>
        <tr r="C123" s="3"/>
      </tp>
      <tp>
        <v>10.26</v>
        <stp>qa-lab-1</stp>
        <stp>BLMN</stp>
        <stp>Last</stp>
        <tr r="C83" s="7"/>
      </tp>
      <tp>
        <v>40.75</v>
        <stp>qa-lab-1</stp>
        <stp>KAMN</stp>
        <stp>Last</stp>
        <tr r="C309" s="7"/>
      </tp>
      <tp>
        <v>360.48</v>
        <stp>qa-lab-1</stp>
        <stp>ILMN</stp>
        <stp>Last</stp>
        <tr r="C115" s="3"/>
      </tp>
      <tp>
        <v>11.18</v>
        <stp>qa-lab-1</stp>
        <stp>TTMI</stp>
        <stp>Last</stp>
        <tr r="C549" s="7"/>
      </tp>
      <tp>
        <v>87.56</v>
        <stp>qa-lab-1</stp>
        <stp>CE</stp>
        <stp>High</stp>
        <tr r="F354" s="3"/>
      </tp>
      <tp>
        <v>32.07</v>
        <stp>qa-lab-1</stp>
        <stp>KR</stp>
        <stp>Last</stp>
        <tr r="C416" s="3"/>
      </tp>
      <tp>
        <v>29.11</v>
        <stp>qa-lab-1</stp>
        <stp>CKH</stp>
        <stp>High</stp>
        <tr r="F118" s="7"/>
      </tp>
      <tp>
        <v>30.28</v>
        <stp>qa-lab-1</stp>
        <stp>CF</stp>
        <stp>High</stp>
        <tr r="F272" s="3"/>
      </tp>
      <tp>
        <v>98.76</v>
        <stp>qa-lab-1</stp>
        <stp>PKI</stp>
        <stp>High</stp>
        <tr r="F300" s="3"/>
      </tp>
      <tp>
        <v>1.8348623853210979E-2</v>
        <stp>qa-lab-1</stp>
        <stp>ZEUS</stp>
        <stp>PercentChange</stp>
        <tr r="E606" s="7"/>
      </tp>
      <tp>
        <v>-8.0763582966225725E-3</v>
        <stp>qa-lab-1</stp>
        <stp>UFCS</stp>
        <stp>PercentChange</stp>
        <tr r="E557" s="7"/>
      </tp>
      <tp>
        <v>-2.8063610851263923E-3</v>
        <stp>qa-lab-1</stp>
        <stp>TMUS</stp>
        <stp>PercentChange</stp>
        <tr r="E98" s="3"/>
      </tp>
      <tp>
        <v>-3.9110029549800354E-3</v>
        <stp>qa-lab-1</stp>
        <stp>VRTS</stp>
        <stp>PercentChange</stp>
        <tr r="E582" s="7"/>
      </tp>
      <tp>
        <v>2.7589641434262908E-2</v>
        <stp>qa-lab-1</stp>
        <stp>QLYS</stp>
        <stp>PercentChange</stp>
        <tr r="E453" s="7"/>
      </tp>
      <tp>
        <v>5.8588168048013631E-2</v>
        <stp>qa-lab-1</stp>
        <stp>PETS</stp>
        <stp>PercentChange</stp>
        <tr r="E422" s="7"/>
      </tp>
      <tp>
        <v>6.9038767923527656E-3</v>
        <stp>qa-lab-1</stp>
        <stp>PDFS</stp>
        <stp>PercentChange</stp>
        <tr r="E420" s="7"/>
      </tp>
      <tp>
        <v>4.15704387990756E-3</v>
        <stp>qa-lab-1</stp>
        <stp>PLXS</stp>
        <stp>PercentChange</stp>
        <tr r="E435" s="7"/>
      </tp>
      <tp>
        <v>-5.7355893318037209E-3</v>
        <stp>qa-lab-1</stp>
        <stp>PLUS</stp>
        <stp>PercentChange</stp>
        <tr r="E434" s="7"/>
      </tp>
      <tp>
        <v>1.8970189701897098E-2</v>
        <stp>qa-lab-1</stp>
        <stp>PRGS</stp>
        <stp>PercentChange</stp>
        <tr r="E445" s="7"/>
      </tp>
      <tp>
        <v>9.6618357487923672E-3</v>
        <stp>qa-lab-1</stp>
        <stp>SFBS</stp>
        <stp>PercentChange</stp>
        <tr r="E494" s="7"/>
      </tp>
      <tp>
        <v>4.7817836812144333E-2</v>
        <stp>qa-lab-1</stp>
        <stp>SNPS</stp>
        <stp>PercentChange</stp>
        <tr r="E89" s="3"/>
      </tp>
      <tp>
        <v>1.8060463290145582E-3</v>
        <stp>qa-lab-1</stp>
        <stp>SWKS</stp>
        <stp>PercentChange</stp>
        <tr r="E454" s="3"/>
      </tp>
      <tp>
        <v>-6.6225165562913673E-3</v>
        <stp>qa-lab-1</stp>
        <stp>RMBS</stp>
        <stp>PercentChange</stp>
        <tr r="E469" s="7"/>
      </tp>
      <tp>
        <v>1.9648397104446505E-3</v>
        <stp>qa-lab-1</stp>
        <stp>LDOS</stp>
        <stp>PercentChange</stp>
        <tr r="E457" s="3"/>
      </tp>
      <tp>
        <v>1.0526315789474083E-3</v>
        <stp>qa-lab-1</stp>
        <stp>OTIS</stp>
        <stp>PercentChange</stp>
        <tr r="E49" s="3"/>
      </tp>
      <tp>
        <v>-1.6477579686656037E-2</v>
        <stp>qa-lab-1</stp>
        <stp>OSIS</stp>
        <stp>PercentChange</stp>
        <tr r="E410" s="7"/>
      </tp>
      <tp>
        <v>-1.1008952334865674E-2</v>
        <stp>qa-lab-1</stp>
        <stp>NTRS</stp>
        <stp>PercentChange</stp>
        <tr r="E382" s="3"/>
      </tp>
      <tp>
        <v>1.0531354715174669E-2</v>
        <stp>qa-lab-1</stp>
        <stp>NTUS</stp>
        <stp>PercentChange</stp>
        <tr r="E392" s="7"/>
      </tp>
      <tp>
        <v>-1.5219842164599817E-2</v>
        <stp>qa-lab-1</stp>
        <stp>KEYS</stp>
        <stp>PercentChange</stp>
        <tr r="E141" s="3"/>
      </tp>
      <tp>
        <v>7.4128083606756516E-3</v>
        <stp>qa-lab-1</stp>
        <stp>JBSS</stp>
        <stp>PercentChange</stp>
        <tr r="E303" s="7"/>
      </tp>
      <tp>
        <v>1.7439044082028069E-2</v>
        <stp>qa-lab-1</stp>
        <stp>EXLS</stp>
        <stp>PercentChange</stp>
        <tr r="E198" s="7"/>
      </tp>
      <tp>
        <v>-0.10756972111553791</v>
        <stp>qa-lab-1</stp>
        <stp>GEOS</stp>
        <stp>PercentChange</stp>
        <tr r="E236" s="7"/>
      </tp>
      <tp>
        <v>2.0029673590504508E-2</v>
        <stp>qa-lab-1</stp>
        <stp>GKOS</stp>
        <stp>PercentChange</stp>
        <tr r="E241" s="7"/>
      </tp>
      <tp>
        <v>4.5432807269248617E-3</v>
        <stp>qa-lab-1</stp>
        <stp>GTLS</stp>
        <stp>PercentChange</stp>
        <tr r="E251" s="7"/>
      </tp>
      <tp>
        <v>1.1413663786075378E-2</v>
        <stp>qa-lab-1</stp>
        <stp>FBHS</stp>
        <stp>PercentChange</stp>
        <tr r="E48" s="3"/>
      </tp>
      <tp>
        <v>-3.7617554858934109E-2</v>
        <stp>qa-lab-1</stp>
        <stp>AGYS</stp>
        <stp>PercentChange</stp>
        <tr r="E24" s="7"/>
      </tp>
      <tp>
        <v>5.7091346153845465E-3</v>
        <stp>qa-lab-1</stp>
        <stp>AEIS</stp>
        <stp>PercentChange</stp>
        <tr r="E22" s="7"/>
      </tp>
      <tp>
        <v>-6.5483734685256078E-3</v>
        <stp>qa-lab-1</stp>
        <stp>ADUS</stp>
        <stp>PercentChange</stp>
        <tr r="E20" s="7"/>
      </tp>
      <tp>
        <v>-6.7399787158567322E-3</v>
        <stp>qa-lab-1</stp>
        <stp>ACLS</stp>
        <stp>PercentChange</stp>
        <tr r="E17" s="7"/>
      </tp>
      <tp>
        <v>2.7593309421499481E-2</v>
        <stp>qa-lab-1</stp>
        <stp>ANSS</stp>
        <stp>PercentChange</stp>
        <tr r="E74" s="3"/>
      </tp>
      <tp>
        <v>2.7856365614798564E-2</v>
        <stp>qa-lab-1</stp>
        <stp>CDNS</stp>
        <stp>PercentChange</stp>
        <tr r="E237" s="3"/>
      </tp>
      <tp>
        <v>1.7331022530329331E-2</v>
        <stp>qa-lab-1</stp>
        <stp>CHRS</stp>
        <stp>PercentChange</stp>
        <tr r="E114" s="7"/>
      </tp>
      <tp>
        <v>1.6597510373444614E-3</v>
        <stp>qa-lab-1</stp>
        <stp>CTXS</stp>
        <stp>PercentChange</stp>
        <tr r="E172" s="3"/>
      </tp>
      <tp>
        <v>-3.7015102161690378E-4</v>
        <stp>qa-lab-1</stp>
        <stp>CTAS</stp>
        <stp>PercentChange</stp>
        <tr r="E395" s="3"/>
      </tp>
      <tp>
        <v>-5.0182481751826179E-3</v>
        <stp>qa-lab-1</stp>
        <stp>CSGS</stp>
        <stp>PercentChange</stp>
        <tr r="E143" s="7"/>
      </tp>
      <tp>
        <v>-1.1764705882352272E-3</v>
        <stp>qa-lab-1</stp>
        <stp>BRKS</stp>
        <stp>PercentChange</stp>
        <tr r="E91" s="7"/>
      </tp>
      <tp>
        <v>53485</v>
        <stp>qa-lab-1</stp>
        <stp>ZEUS</stp>
        <stp>Volume</stp>
        <tr r="H606" s="7"/>
      </tp>
      <tp>
        <v>5812078</v>
        <stp>qa-lab-1</stp>
        <stp>BRK.B</stp>
        <stp>Volume</stp>
        <tr r="H26" s="5"/>
        <tr r="H349" s="3"/>
      </tp>
      <tp>
        <v>-0.30999999999999872</v>
        <stp>qa-lab-1</stp>
        <stp>DISCA</stp>
        <stp>Change</stp>
        <tr r="D14" s="3"/>
      </tp>
      <tp>
        <v>-0.26000000000000156</v>
        <stp>qa-lab-1</stp>
        <stp>DISCK</stp>
        <stp>Change</stp>
        <tr r="D23" s="3"/>
      </tp>
      <tp>
        <v>307127</v>
        <stp>qa-lab-1</stp>
        <stp>ZBRA</stp>
        <stp>Volume</stp>
        <tr r="H428" s="3"/>
      </tp>
      <tp>
        <v>-3.0000000000001137E-2</v>
        <stp>qa-lab-1</stp>
        <stp>ASTE</stp>
        <stp>Change</stp>
        <tr r="D55" s="7"/>
      </tp>
      <tp>
        <v>-4.9999999999998934E-2</v>
        <stp>qa-lab-1</stp>
        <stp>ASIX</stp>
        <stp>Change</stp>
        <tr r="D54" s="7"/>
      </tp>
      <tp>
        <v>-4.9999999999999822E-2</v>
        <stp>qa-lab-1</stp>
        <stp>ARLO</stp>
        <stp>Change</stp>
        <tr r="D50" s="7"/>
      </tp>
      <tp>
        <v>0.36999999999999922</v>
        <stp>qa-lab-1</stp>
        <stp>ARNC</stp>
        <stp>Change</stp>
        <tr r="D51" s="7"/>
      </tp>
      <tp>
        <v>3.0000000000000249E-2</v>
        <stp>qa-lab-1</stp>
        <stp>AROC</stp>
        <stp>Change</stp>
        <tr r="D52" s="7"/>
      </tp>
      <tp>
        <v>-2.9999999999997584E-2</v>
        <stp>qa-lab-1</stp>
        <stp>ARCB</stp>
        <stp>Change</stp>
        <tr r="D48" s="7"/>
      </tp>
      <tp>
        <v>0.78999999999999204</v>
        <stp>qa-lab-1</stp>
        <stp>APTV</stp>
        <stp>Change</stp>
        <tr r="D451" s="3"/>
      </tp>
      <tp>
        <v>-0.16000000000000014</v>
        <stp>qa-lab-1</stp>
        <stp>APOG</stp>
        <stp>Change</stp>
        <tr r="D47" s="7"/>
      </tp>
      <tp>
        <v>-7.0000000000000284E-2</v>
        <stp>qa-lab-1</stp>
        <stp>APEI</stp>
        <stp>Change</stp>
        <tr r="D46" s="7"/>
      </tp>
      <tp>
        <v>1745868</v>
        <stp>qa-lab-1</stp>
        <stp>ZION</stp>
        <stp>Volume</stp>
        <tr r="H69" s="3"/>
      </tp>
      <tp>
        <v>10.770000000000039</v>
        <stp>qa-lab-1</stp>
        <stp>AVGO</stp>
        <stp>Change</stp>
        <tr r="D220" s="3"/>
      </tp>
      <tp>
        <v>2</v>
        <stp>qa-lab-1</stp>
        <stp>AVAV</stp>
        <stp>Change</stp>
        <tr r="D58" s="7"/>
      </tp>
      <tp>
        <v>-0.45999999999999375</v>
        <stp>qa-lab-1</stp>
        <stp>ATVI</stp>
        <stp>Change</stp>
        <tr r="D58" s="3"/>
      </tp>
      <tp>
        <v>3.2999999999999972</v>
        <stp>qa-lab-1</stp>
        <stp>ATNI</stp>
        <stp>Change</stp>
        <tr r="D56" s="7"/>
      </tp>
      <tp>
        <v>1.1200000000000045</v>
        <stp>qa-lab-1</stp>
        <stp>AKAM</stp>
        <stp>Change</stp>
        <tr r="D265" s="3"/>
      </tp>
      <tp>
        <v>1.9400000000000048</v>
        <stp>qa-lab-1</stp>
        <stp>AJRD</stp>
        <stp>Change</stp>
        <tr r="D29" s="7"/>
      </tp>
      <tp>
        <v>294181</v>
        <stp>qa-lab-1</stp>
        <stp>ZUMZ</stp>
        <stp>Volume</stp>
        <tr r="H607" s="7"/>
      </tp>
      <tp>
        <v>-1.2200000000000273</v>
        <stp>qa-lab-1</stp>
        <stp>ANTM</stp>
        <stp>Change</stp>
        <tr r="D441" s="3"/>
      </tp>
      <tp>
        <v>7.7700000000000387</v>
        <stp>qa-lab-1</stp>
        <stp>ANSS</stp>
        <stp>Change</stp>
        <tr r="D74" s="3"/>
      </tp>
      <tp>
        <v>0.39999999999999858</v>
        <stp>qa-lab-1</stp>
        <stp>ANIK</stp>
        <stp>Change</stp>
        <tr r="D44" s="7"/>
      </tp>
      <tp>
        <v>0.64000000000000057</v>
        <stp>qa-lab-1</stp>
        <stp>ANIP</stp>
        <stp>Change</stp>
        <tr r="D45" s="7"/>
      </tp>
      <tp>
        <v>-0.65000000000000036</v>
        <stp>qa-lab-1</stp>
        <stp>ANDE</stp>
        <stp>Change</stp>
        <tr r="D41" s="7"/>
      </tp>
      <tp>
        <v>-1.1399999999999864</v>
        <stp>qa-lab-1</stp>
        <stp>ANET</stp>
        <stp>Change</stp>
        <tr r="D333" s="3"/>
      </tp>
      <tp>
        <v>0.21999999999999886</v>
        <stp>qa-lab-1</stp>
        <stp>ANGO</stp>
        <stp>Change</stp>
        <tr r="D43" s="7"/>
      </tp>
      <tp>
        <v>38.809999999999945</v>
        <stp>qa-lab-1</stp>
        <stp>AMZN</stp>
        <stp>Change</stp>
        <tr r="D17" s="5"/>
        <tr r="D334" s="3"/>
      </tp>
      <tp>
        <v>1.480000000000004</v>
        <stp>qa-lab-1</stp>
        <stp>AMWD</stp>
        <stp>Change</stp>
        <tr r="D40" s="7"/>
      </tp>
      <tp>
        <v>0.32999999999999829</v>
        <stp>qa-lab-1</stp>
        <stp>AMPH</stp>
        <stp>Change</stp>
        <tr r="D38" s="7"/>
      </tp>
      <tp>
        <v>-1.009999999999998</v>
        <stp>qa-lab-1</stp>
        <stp>AMSF</stp>
        <stp>Change</stp>
        <tr r="D39" s="7"/>
      </tp>
      <tp>
        <v>-4.5099999999999909</v>
        <stp>qa-lab-1</stp>
        <stp>AMGN</stp>
        <stp>Change</stp>
        <tr r="D289" s="3"/>
        <tr r="D15" s="5"/>
      </tp>
      <tp>
        <v>0.6800000000000006</v>
        <stp>qa-lab-1</stp>
        <stp>AMAG</stp>
        <stp>Change</stp>
        <tr r="D35" s="7"/>
      </tp>
      <tp>
        <v>0.32000000000000028</v>
        <stp>qa-lab-1</stp>
        <stp>AMAT</stp>
        <stp>Change</stp>
        <tr r="D323" s="3"/>
      </tp>
      <tp>
        <v>0.49000000000000021</v>
        <stp>qa-lab-1</stp>
        <stp>AMBC</stp>
        <stp>Change</stp>
        <tr r="D36" s="7"/>
      </tp>
      <tp>
        <v>-4.0000000000000924E-2</v>
        <stp>qa-lab-1</stp>
        <stp>AMCR</stp>
        <stp>Change</stp>
        <tr r="D19" s="3"/>
      </tp>
      <tp>
        <v>-2.4299999999999926</v>
        <stp>qa-lab-1</stp>
        <stp>ALXN</stp>
        <stp>Change</stp>
        <tr r="D260" s="3"/>
      </tp>
      <tp>
        <v>0.33999999999999631</v>
        <stp>qa-lab-1</stp>
        <stp>ALRM</stp>
        <stp>Change</stp>
        <tr r="D34" s="7"/>
      </tp>
      <tp>
        <v>-3.9999999999992042E-2</v>
        <stp>qa-lab-1</stp>
        <stp>ALLE</stp>
        <stp>Change</stp>
        <tr r="D407" s="3"/>
      </tp>
      <tp>
        <v>-0.12999999999999901</v>
        <stp>qa-lab-1</stp>
        <stp>ALEX</stp>
        <stp>Change</stp>
        <tr r="D31" s="7"/>
      </tp>
      <tp>
        <v>-0.41000000000002501</v>
        <stp>qa-lab-1</stp>
        <stp>ALGN</stp>
        <stp>Change</stp>
        <tr r="D95" s="3"/>
      </tp>
      <tp>
        <v>0.95999999999999375</v>
        <stp>qa-lab-1</stp>
        <stp>ALGT</stp>
        <stp>Change</stp>
        <tr r="D33" s="7"/>
      </tp>
      <tp>
        <v>-0.19000000000000128</v>
        <stp>qa-lab-1</stp>
        <stp>ACLS</stp>
        <stp>Change</stp>
        <tr r="D17" s="7"/>
      </tp>
      <tp>
        <v>0.64000000000000057</v>
        <stp>qa-lab-1</stp>
        <stp>ABTX</stp>
        <stp>Change</stp>
        <tr r="D15" s="7"/>
      </tp>
      <tp>
        <v>-2.4299999999999784</v>
        <stp>qa-lab-1</stp>
        <stp>ABMD</stp>
        <stp>Change</stp>
        <tr r="D126" s="3"/>
      </tp>
      <tp>
        <v>0.56000000000000227</v>
        <stp>qa-lab-1</stp>
        <stp>ABBV</stp>
        <stp>Change</stp>
        <tr r="D200" s="3"/>
        <tr r="D9" s="5"/>
      </tp>
      <tp>
        <v>0.48000000000000043</v>
        <stp>qa-lab-1</stp>
        <stp>ABCB</stp>
        <stp>Change</stp>
        <tr r="D12" s="7"/>
      </tp>
      <tp>
        <v>-0.35999999999999943</v>
        <stp>qa-lab-1</stp>
        <stp>AAWW</stp>
        <stp>Change</stp>
        <tr r="D11" s="7"/>
      </tp>
      <tp>
        <v>9.1499999999999773</v>
        <stp>qa-lab-1</stp>
        <stp>AAPL</stp>
        <stp>Change</stp>
        <tr r="D205" s="3"/>
        <tr r="D8" s="5"/>
      </tp>
      <tp>
        <v>0.6699999999999946</v>
        <stp>qa-lab-1</stp>
        <stp>AAON</stp>
        <stp>Change</stp>
        <tr r="D9" s="7"/>
      </tp>
      <tp>
        <v>0.13999999999999879</v>
        <stp>qa-lab-1</stp>
        <stp>AAOI</stp>
        <stp>Change</stp>
        <tr r="D8" s="7"/>
      </tp>
      <tp>
        <v>-0.71999999999999886</v>
        <stp>qa-lab-1</stp>
        <stp>AGYS</stp>
        <stp>Change</stp>
        <tr r="D24" s="7"/>
      </tp>
      <tp>
        <v>0.37999999999999545</v>
        <stp>qa-lab-1</stp>
        <stp>AEIS</stp>
        <stp>Change</stp>
        <tr r="D22" s="7"/>
      </tp>
      <tp>
        <v>-8.0000000000000071E-2</v>
        <stp>qa-lab-1</stp>
        <stp>AEGN</stp>
        <stp>Change</stp>
        <tr r="D21" s="7"/>
      </tp>
      <tp>
        <v>-2.9999999999999361E-2</v>
        <stp>qa-lab-1</stp>
        <stp>ADTN</stp>
        <stp>Change</stp>
        <tr r="D19" s="7"/>
      </tp>
      <tp>
        <v>-0.62000000000000455</v>
        <stp>qa-lab-1</stp>
        <stp>ADUS</stp>
        <stp>Change</stp>
        <tr r="D20" s="7"/>
      </tp>
      <tp>
        <v>3.0600000000000023</v>
        <stp>qa-lab-1</stp>
        <stp>ADSK</stp>
        <stp>Change</stp>
        <tr r="D151" s="3"/>
      </tp>
      <tp>
        <v>10.629999999999995</v>
        <stp>qa-lab-1</stp>
        <stp>ADBE</stp>
        <stp>Change</stp>
        <tr r="D452" s="3"/>
        <tr r="D12" s="5"/>
      </tp>
      <tp>
        <v>6.4257028112449863E-3</v>
        <stp>qa-lab-1</stp>
        <stp>OFG</stp>
        <stp>PercentChange</stp>
        <tr r="E401" s="7"/>
      </tp>
      <tp>
        <v>2.0539906103286469E-3</v>
        <stp>qa-lab-1</stp>
        <stp>NRG</stp>
        <stp>PercentChange</stp>
        <tr r="E469" s="3"/>
      </tp>
      <tp>
        <v>0</v>
        <stp>qa-lab-1</stp>
        <stp>LPG</stp>
        <stp>PercentChange</stp>
        <tr r="E333" s="7"/>
      </tp>
      <tp>
        <v>-5.896226415095261E-4</v>
        <stp>qa-lab-1</stp>
        <stp>LEG</stp>
        <stp>PercentChange</stp>
        <tr r="E79" s="3"/>
      </tp>
      <tp>
        <v>1.2345679012345729E-2</v>
        <stp>qa-lab-1</stp>
        <stp>KRG</stp>
        <stp>PercentChange</stp>
        <tr r="E319" s="7"/>
      </tp>
      <tp>
        <v>-1.8171160609613057E-2</v>
        <stp>qa-lab-1</stp>
        <stp>IPG</stp>
        <stp>PercentChange</stp>
        <tr r="E101" s="3"/>
      </tp>
      <tp>
        <v>-1.0878323932312634E-2</v>
        <stp>qa-lab-1</stp>
        <stp>HOG</stp>
        <stp>PercentChange</stp>
        <tr r="E355" s="3"/>
      </tp>
      <tp>
        <v>-2.1260630315157437E-2</v>
        <stp>qa-lab-1</stp>
        <stp>HIG</stp>
        <stp>PercentChange</stp>
        <tr r="E152" s="3"/>
      </tp>
      <tp>
        <v>2.2944550669216934E-3</v>
        <stp>qa-lab-1</stp>
        <stp>EOG</stp>
        <stp>PercentChange</stp>
        <tr r="E477" s="3"/>
      </tp>
      <tp>
        <v>-2.4480214621059707E-2</v>
        <stp>qa-lab-1</stp>
        <stp>EIG</stp>
        <stp>PercentChange</stp>
        <tr r="E186" s="7"/>
      </tp>
      <tp>
        <v>3.1558185404338577E-3</v>
        <stp>qa-lab-1</stp>
        <stp>CFG</stp>
        <stp>PercentChange</stp>
        <tr r="E77" s="3"/>
      </tp>
      <tp>
        <v>2.5335320417287675E-2</v>
        <stp>qa-lab-1</stp>
        <stp>CAG</stp>
        <stp>PercentChange</stp>
        <tr r="E92" s="3"/>
      </tp>
      <tp>
        <v>5.8783376037513685E-2</v>
        <stp>qa-lab-1</stp>
        <stp>CMG</stp>
        <stp>PercentChange</stp>
        <tr r="E61" s="3"/>
      </tp>
      <tp>
        <v>-3.3172819689673672E-2</v>
        <stp>qa-lab-1</stp>
        <stp>COG</stp>
        <stp>PercentChange</stp>
        <tr r="E513" s="3"/>
      </tp>
      <tp>
        <v>-6.9620253164557014E-2</v>
        <stp>qa-lab-1</stp>
        <stp>BGG</stp>
        <stp>PercentChange</stp>
        <tr r="E75" s="7"/>
      </tp>
      <tp>
        <v>1.1983223487117991E-2</v>
        <stp>qa-lab-1</stp>
        <stp>BIG</stp>
        <stp>PercentChange</stp>
        <tr r="E79" s="7"/>
      </tp>
      <tp>
        <v>1.2003200853560835E-2</v>
        <stp>qa-lab-1</stp>
        <stp>ABG</stp>
        <stp>PercentChange</stp>
        <tr r="E13" s="7"/>
      </tp>
      <tp>
        <v>-2.5510204081632651E-3</v>
        <stp>qa-lab-1</stp>
        <stp>ALG</stp>
        <stp>PercentChange</stp>
        <tr r="E32" s="7"/>
      </tp>
      <tp>
        <v>-6.2873310279784893E-4</v>
        <stp>qa-lab-1</stp>
        <stp>AIG</stp>
        <stp>PercentChange</stp>
        <tr r="E347" s="3"/>
        <tr r="E13" s="5"/>
      </tp>
      <tp>
        <v>2.1110407430863416E-2</v>
        <stp>qa-lab-1</stp>
        <stp>AJG</stp>
        <stp>PercentChange</stp>
        <tr r="E414" s="3"/>
      </tp>
      <tp>
        <v>-5.0000000000000044E-2</v>
        <stp>qa-lab-1</stp>
        <stp>WPG</stp>
        <stp>PercentChange</stp>
        <tr r="E596" s="7"/>
      </tp>
      <tp>
        <v>3.7365010799136462E-3</v>
        <stp>qa-lab-1</stp>
        <stp>TDG</stp>
        <stp>PercentChange</stp>
        <tr r="E130" s="3"/>
      </tp>
      <tp>
        <v>2.1305125148986779E-2</v>
        <stp>qa-lab-1</stp>
        <stp>SPG</stp>
        <stp>PercentChange</stp>
        <tr r="E466" s="3"/>
        <tr r="E94" s="5"/>
      </tp>
      <tp>
        <v>4.4341623288992483E-3</v>
        <stp>qa-lab-1</stp>
        <stp>SLG</stp>
        <stp>PercentChange</stp>
        <tr r="E450" s="3"/>
      </tp>
      <tp>
        <v>7.3741007194244632E-2</v>
        <stp>qa-lab-1</stp>
        <stp>SIG</stp>
        <stp>PercentChange</stp>
        <tr r="E500" s="7"/>
      </tp>
      <tp>
        <v>1.6137102827120418E-2</v>
        <stp>qa-lab-1</stp>
        <stp>RSG</stp>
        <stp>PercentChange</stp>
        <tr r="E405" s="3"/>
      </tp>
      <tp>
        <v>1.7249103942652239E-2</v>
        <stp>qa-lab-1</stp>
        <stp>REG</stp>
        <stp>PercentChange</stp>
        <tr r="E177" s="3"/>
      </tp>
      <tp>
        <v>2.4276457883369351E-2</v>
        <stp>qa-lab-1</stp>
        <stp>ROG</stp>
        <stp>PercentChange</stp>
        <tr r="E471" s="7"/>
      </tp>
      <tp>
        <v>-4.8206710374081333E-4</v>
        <stp>qa-lab-1</stp>
        <stp>PPG</stp>
        <stp>PercentChange</stp>
        <tr r="E199" s="3"/>
      </tp>
      <tp>
        <v>8.6224594539109356E-3</v>
        <stp>qa-lab-1</stp>
        <stp>PEG</stp>
        <stp>PercentChange</stp>
        <tr r="E345" s="3"/>
      </tp>
      <tp>
        <v>-2.1816457197059561E-2</v>
        <stp>qa-lab-1</stp>
        <stp>PFG</stp>
        <stp>PercentChange</stp>
        <tr r="E80" s="3"/>
      </tp>
      <tp>
        <v>-1.182957393483716E-2</v>
        <stp>qa-lab-1</stp>
        <stp>PKG</stp>
        <stp>PercentChange</stp>
        <tr r="E464" s="3"/>
      </tp>
      <tp>
        <v>-2.2540290769751249E-3</v>
        <stp>qa-lab-1</stp>
        <stp>A</stp>
        <stp>PercentChange</stp>
        <tr r="E183" s="3"/>
      </tp>
      <tp>
        <v>1.1319111885067549E-2</v>
        <stp>qa-lab-1</stp>
        <stp>NI</stp>
        <stp>PercentChange</stp>
        <tr r="E340" s="3"/>
      </tp>
      <tp>
        <v>1.8125723100655567E-2</v>
        <stp>qa-lab-1</stp>
        <stp>HI</stp>
        <stp>PercentChange</stp>
        <tr r="E262" s="7"/>
      </tp>
      <tp>
        <v>-5.3291536050157273E-3</v>
        <stp>qa-lab-1</stp>
        <stp>CI</stp>
        <stp>PercentChange</stp>
        <tr r="E468" s="3"/>
      </tp>
      <tp>
        <v>594.45000000000005</v>
        <stp>qa-lab-1</stp>
        <stp>SHW</stp>
        <stp>High</stp>
        <tr r="F42" s="3"/>
      </tp>
      <tp>
        <v>142.87</v>
        <stp>qa-lab-1</stp>
        <stp>FTNT</stp>
        <stp>Last</stp>
        <tr r="C22" s="3"/>
      </tp>
      <tp>
        <v>33.72</v>
        <stp>qa-lab-1</stp>
        <stp>CENT</stp>
        <stp>Last</stp>
        <tr r="C107" s="7"/>
      </tp>
      <tp>
        <v>68.23</v>
        <stp>qa-lab-1</stp>
        <stp>MANT</stp>
        <stp>Last</stp>
        <tr r="C342" s="7"/>
      </tp>
      <tp>
        <v>15.19</v>
        <stp>qa-lab-1</stp>
        <stp>RDNT</stp>
        <stp>Last</stp>
        <tr r="C458" s="7"/>
      </tp>
      <tp>
        <v>86.46</v>
        <stp>qa-lab-1</stp>
        <stp>UHT</stp>
        <stp>High</stp>
        <tr r="F560" s="7"/>
      </tp>
      <tp>
        <v>193.61</v>
        <stp>qa-lab-1</stp>
        <stp>WDFC</stp>
        <stp>High</stp>
        <tr r="F589" s="7"/>
      </tp>
      <tp>
        <v>9.76</v>
        <stp>qa-lab-1</stp>
        <stp>HAFC</stp>
        <stp>High</stp>
        <tr r="F257" s="7"/>
      </tp>
      <tp>
        <v>49.1</v>
        <stp>qa-lab-1</stp>
        <stp>ETFC</stp>
        <stp>High</stp>
        <tr r="F71" s="3"/>
      </tp>
      <tp>
        <v>9.6999999999999993</v>
        <stp>qa-lab-1</stp>
        <stp>XHR</stp>
        <stp>High</stp>
        <tr r="F602" s="7"/>
      </tp>
      <tp>
        <v>126.96</v>
        <stp>qa-lab-1</stp>
        <stp>WHR</stp>
        <stp>High</stp>
        <tr r="F105" s="3"/>
      </tp>
      <tp>
        <v>175.21</v>
        <stp>qa-lab-1</stp>
        <stp>DHR</stp>
        <stp>High</stp>
        <tr r="F64" s="3"/>
        <tr r="F40" s="5"/>
      </tp>
      <tp>
        <v>66</v>
        <stp>qa-lab-1</stp>
        <stp>SAFE</stp>
        <stp>High</stp>
        <tr r="F481" s="7"/>
      </tp>
      <tp>
        <v>26.4</v>
        <stp>qa-lab-1</stp>
        <stp>HI</stp>
        <stp>Last</stp>
        <tr r="C262" s="7"/>
      </tp>
      <tp>
        <v>96.63</v>
        <stp>qa-lab-1</stp>
        <stp>UHS</stp>
        <stp>High</stp>
        <tr r="F118" s="3"/>
      </tp>
      <tp>
        <v>1.44</v>
        <stp>qa-lab-1</stp>
        <stp>CHS</stp>
        <stp>High</stp>
        <tr r="F115" s="7"/>
      </tp>
      <tp>
        <v>94.46</v>
        <stp>qa-lab-1</stp>
        <stp>CDNS</stp>
        <stp>Last</stp>
        <tr r="C237" s="3"/>
      </tp>
      <tp>
        <v>37.909999999999997</v>
        <stp>qa-lab-1</stp>
        <stp>BANR</stp>
        <stp>Last</stp>
        <tr r="C67" s="7"/>
      </tp>
      <tp>
        <v>249.16</v>
        <stp>qa-lab-1</stp>
        <stp>HD</stp>
        <stp>Last</stp>
        <tr r="C490" s="3"/>
        <tr r="C56" s="5"/>
      </tp>
      <tp>
        <v>17.52</v>
        <stp>qa-lab-1</stp>
        <stp>UNFI</stp>
        <stp>High</stp>
        <tr r="F564" s="7"/>
      </tp>
      <tp>
        <v>6.63</v>
        <stp>qa-lab-1</stp>
        <stp>BPFH</stp>
        <stp>High</stp>
        <tr r="F88" s="7"/>
      </tp>
      <tp>
        <v>14.54</v>
        <stp>qa-lab-1</stp>
        <stp>HA</stp>
        <stp>Last</stp>
        <tr r="C256" s="7"/>
      </tp>
      <tp>
        <v>6.97</v>
        <stp>qa-lab-1</stp>
        <stp>CENX</stp>
        <stp>Last</stp>
        <tr r="C109" s="7"/>
      </tp>
      <tp>
        <v>28.94</v>
        <stp>qa-lab-1</stp>
        <stp>LMNX</stp>
        <stp>Last</stp>
        <tr r="C329" s="7"/>
      </tp>
      <tp>
        <v>169.41</v>
        <stp>qa-lab-1</stp>
        <stp>ODFL</stp>
        <stp>High</stp>
        <tr r="F76" s="3"/>
      </tp>
      <tp>
        <v>37.65</v>
        <stp>qa-lab-1</stp>
        <stp>RGNX</stp>
        <stp>Last</stp>
        <tr r="C463" s="7"/>
      </tp>
      <tp>
        <v>4.0999999999999996</v>
        <stp>qa-lab-1</stp>
        <stp>PGNX</stp>
        <stp>Last</stp>
        <tr r="C425" s="7"/>
      </tp>
      <tp>
        <v>94.49</v>
        <stp>qa-lab-1</stp>
        <stp>XLNX</stp>
        <stp>Last</stp>
        <tr r="C325" s="3"/>
      </tp>
      <tp>
        <v>185.37</v>
        <stp>qa-lab-1</stp>
        <stp>LHX</stp>
        <stp>High</stp>
        <tr r="F505" s="3"/>
      </tp>
      <tp>
        <v>73.599999999999994</v>
        <stp>qa-lab-1</stp>
        <stp>INFO</stp>
        <stp>High</stp>
        <tr r="F321" s="3"/>
      </tp>
      <tp>
        <v>77.97</v>
        <stp>qa-lab-1</stp>
        <stp>CHD</stp>
        <stp>High</stp>
        <tr r="F119" s="3"/>
      </tp>
      <tp>
        <v>46.09</v>
        <stp>qa-lab-1</stp>
        <stp>FANG</stp>
        <stp>Last</stp>
        <tr r="C35" s="3"/>
      </tp>
      <tp>
        <v>1633.52</v>
        <stp>qa-lab-1</stp>
        <stp>BKNG</stp>
        <stp>Last</stp>
        <tr r="C23" s="5"/>
        <tr r="C371" s="3"/>
      </tp>
      <tp>
        <v>19.02</v>
        <stp>qa-lab-1</stp>
        <stp>PDFS</stp>
        <stp>High</stp>
        <tr r="F420" s="7"/>
      </tp>
      <tp>
        <v>133.88</v>
        <stp>qa-lab-1</stp>
        <stp>WING</stp>
        <stp>Last</stp>
        <tr r="C593" s="7"/>
      </tp>
      <tp>
        <v>21.18</v>
        <stp>qa-lab-1</stp>
        <stp>BHE</stp>
        <stp>High</stp>
        <tr r="F77" s="7"/>
      </tp>
      <tp>
        <v>62.8</v>
        <stp>qa-lab-1</stp>
        <stp>CINF</stp>
        <stp>Last</stp>
        <tr r="C84" s="3"/>
      </tp>
      <tp>
        <v>76.25</v>
        <stp>qa-lab-1</stp>
        <stp>USNA</stp>
        <stp>Last</stp>
        <tr r="C567" s="7"/>
      </tp>
      <tp>
        <v>33.369999999999997</v>
        <stp>qa-lab-1</stp>
        <stp>KHC</stp>
        <stp>High</stp>
        <tr r="F62" s="5"/>
        <tr r="F273" s="3"/>
      </tp>
      <tp>
        <v>4.1900000000000004</v>
        <stp>qa-lab-1</stp>
        <stp>DHC</stp>
        <stp>High</stp>
        <tr r="F166" s="7"/>
      </tp>
      <tp>
        <v>76.040000000000006</v>
        <stp>qa-lab-1</stp>
        <stp>SAFT</stp>
        <stp>High</stp>
        <tr r="F482" s="7"/>
      </tp>
      <tp>
        <v>35.68</v>
        <stp>qa-lab-1</stp>
        <stp>PRFT</stp>
        <stp>High</stp>
        <tr r="F444" s="7"/>
      </tp>
      <tp>
        <v>200.76</v>
        <stp>qa-lab-1</stp>
        <stp>MSFT</stp>
        <stp>High</stp>
        <tr r="F77" s="5"/>
        <tr r="F270" s="3"/>
      </tp>
      <tp>
        <v>10.85</v>
        <stp>qa-lab-1</stp>
        <stp>BANC</stp>
        <stp>Last</stp>
        <tr r="C66" s="7"/>
      </tp>
      <tp>
        <v>15.77</v>
        <stp>qa-lab-1</stp>
        <stp>ARNC</stp>
        <stp>Last</stp>
        <tr r="C51" s="7"/>
      </tp>
      <tp>
        <v>17.260000000000002</v>
        <stp>qa-lab-1</stp>
        <stp>SFNC</stp>
        <stp>Last</stp>
        <tr r="C495" s="7"/>
      </tp>
      <tp>
        <v>6.11</v>
        <stp>qa-lab-1</stp>
        <stp>HT</stp>
        <stp>Last</stp>
        <tr r="C277" s="7"/>
      </tp>
      <tp>
        <v>25.24</v>
        <stp>qa-lab-1</stp>
        <stp>SANM</stp>
        <stp>Last</stp>
        <tr r="C485" s="7"/>
      </tp>
      <tp>
        <v>33.549999999999997</v>
        <stp>qa-lab-1</stp>
        <stp>MHO</stp>
        <stp>High</stp>
        <tr r="F355" s="7"/>
      </tp>
      <tp>
        <v>10.17</v>
        <stp>qa-lab-1</stp>
        <stp>GHL</stp>
        <stp>High</stp>
        <tr r="F239" s="7"/>
      </tp>
      <tp>
        <v>35.17</v>
        <stp>qa-lab-1</stp>
        <stp>PHM</stp>
        <stp>High</stp>
        <tr r="F21" s="3"/>
      </tp>
      <tp>
        <v>9.07</v>
        <stp>qa-lab-1</stp>
        <stp>CONN</stp>
        <stp>Last</stp>
        <tr r="C131" s="7"/>
      </tp>
      <tp>
        <v>83.32</v>
        <stp>qa-lab-1</stp>
        <stp>WYNN</stp>
        <stp>Last</stp>
        <tr r="C419" s="3"/>
      </tp>
      <tp>
        <v>21.64</v>
        <stp>qa-lab-1</stp>
        <stp>HP</stp>
        <stp>Last</stp>
        <tr r="C271" s="7"/>
      </tp>
      <tp>
        <v>59.16</v>
        <stp>qa-lab-1</stp>
        <stp>ATNI</stp>
        <stp>Last</stp>
        <tr r="C56" s="7"/>
      </tp>
      <tp>
        <v>35.46</v>
        <stp>qa-lab-1</stp>
        <stp>MINI</stp>
        <stp>Last</stp>
        <tr r="C357" s="7"/>
      </tp>
      <tp>
        <v>93.17</v>
        <stp>qa-lab-1</stp>
        <stp>MHK</stp>
        <stp>High</stp>
        <tr r="F433" s="3"/>
      </tp>
      <tp>
        <v>9.19</v>
        <stp>qa-lab-1</stp>
        <stp>AHH</stp>
        <stp>High</stp>
        <tr r="F25" s="7"/>
      </tp>
      <tp>
        <v>51.51</v>
        <stp>qa-lab-1</stp>
        <stp>RHI</stp>
        <stp>High</stp>
        <tr r="F277" s="3"/>
      </tp>
      <tp>
        <v>56.58</v>
        <stp>qa-lab-1</stp>
        <stp>DHI</stp>
        <stp>High</stp>
        <tr r="F55" s="3"/>
      </tp>
      <tp>
        <v>1.8484288354898272E-2</v>
        <stp>qa-lab-1</stp>
        <stp>PUMP</stp>
        <stp>PercentChange</stp>
        <tr r="E450" s="7"/>
      </tp>
      <tp>
        <v>5.632759995443664E-2</v>
        <stp>qa-lab-1</stp>
        <stp>STMP</stp>
        <stp>PercentChange</stp>
        <tr r="E521" s="7"/>
      </tp>
      <tp>
        <v>-1.8119164072921249E-2</v>
        <stp>qa-lab-1</stp>
        <stp>MEDP</stp>
        <stp>PercentChange</stp>
        <tr r="E350" s="7"/>
      </tp>
      <tp>
        <v>2.5132914451424931E-3</v>
        <stp>qa-lab-1</stp>
        <stp>MCHP</stp>
        <stp>PercentChange</stp>
        <tr r="E226" s="3"/>
      </tp>
      <tp>
        <v>-4.0381125226860284E-2</v>
        <stp>qa-lab-1</stp>
        <stp>NTAP</stp>
        <stp>PercentChange</stp>
        <tr r="E155" s="3"/>
      </tp>
      <tp>
        <v>5.5585683297179576E-3</v>
        <stp>qa-lab-1</stp>
        <stp>IOSP</stp>
        <stp>PercentChange</stp>
        <tr r="E293" s="7"/>
      </tp>
      <tp>
        <v>6.5335305719921239E-3</v>
        <stp>qa-lab-1</stp>
        <stp>IPGP</stp>
        <stp>PercentChange</stp>
        <tr r="E129" s="3"/>
      </tp>
      <tp>
        <v>5.6980056980057035E-3</v>
        <stp>qa-lab-1</stp>
        <stp>ENDP</stp>
        <stp>PercentChange</stp>
        <tr r="E188" s="7"/>
      </tp>
      <tp>
        <v>2.1383227530905467E-2</v>
        <stp>qa-lab-1</stp>
        <stp>ANIP</stp>
        <stp>PercentChange</stp>
        <tr r="E45" s="7"/>
      </tp>
      <tp>
        <v>-3.5935563816604711E-2</v>
        <stp>qa-lab-1</stp>
        <stp>CAMP</stp>
        <stp>PercentChange</stp>
        <tr r="E95" s="7"/>
      </tp>
      <tp>
        <v>15.02</v>
        <stp>qa-lab-1</stp>
        <stp>KELYA</stp>
        <stp>Last</stp>
        <tr r="C310" s="7"/>
      </tp>
      <tp>
        <v>-8.0894599095884707E-3</v>
        <stp>qa-lab-1</stp>
        <stp>IFF</stp>
        <stp>PercentChange</stp>
        <tr r="E391" s="3"/>
      </tp>
      <tp>
        <v>2.0202020202020169E-2</v>
        <stp>qa-lab-1</stp>
        <stp>GFF</stp>
        <stp>PercentChange</stp>
        <tr r="E238" s="7"/>
      </tp>
      <tp>
        <v>2.4721878862793045E-3</v>
        <stp>qa-lab-1</stp>
        <stp>FCF</stp>
        <stp>PercentChange</stp>
        <tr r="E208" s="7"/>
      </tp>
      <tp>
        <v>6.2893081761004953E-4</v>
        <stp>qa-lab-1</stp>
        <stp>CPF</stp>
        <stp>PercentChange</stp>
        <tr r="E135" s="7"/>
      </tp>
      <tp>
        <v>1.9642857142857201E-2</v>
        <stp>qa-lab-1</stp>
        <stp>CLF</stp>
        <stp>PercentChange</stp>
        <tr r="E121" s="7"/>
      </tp>
      <tp>
        <v>3.3788746878214192E-3</v>
        <stp>qa-lab-1</stp>
        <stp>COF</stp>
        <stp>PercentChange</stp>
        <tr r="E363" s="3"/>
        <tr r="E32" s="5"/>
      </tp>
      <tp>
        <v>2.2535211267605652E-2</v>
        <stp>qa-lab-1</stp>
        <stp>ANF</stp>
        <stp>PercentChange</stp>
        <tr r="E42" s="7"/>
      </tp>
      <tp>
        <v>2.2144112478031643E-2</v>
        <stp>qa-lab-1</stp>
        <stp>UNF</stp>
        <stp>PercentChange</stp>
        <tr r="E563" s="7"/>
      </tp>
      <tp>
        <v>8.5208471211118565E-3</v>
        <stp>qa-lab-1</stp>
        <stp>TIF</stp>
        <stp>PercentChange</stp>
        <tr r="E280" s="3"/>
      </tp>
      <tp>
        <v>8.4139671855277967E-4</v>
        <stp>qa-lab-1</stp>
        <stp>SYF</stp>
        <stp>PercentChange</stp>
        <tr r="E56" s="3"/>
      </tp>
      <tp>
        <v>-2.3486288351886909E-2</v>
        <stp>qa-lab-1</stp>
        <stp>RJF</stp>
        <stp>PercentChange</stp>
        <tr r="E259" s="3"/>
      </tp>
      <tp>
        <v>-2.0225210451514405E-3</v>
        <stp>qa-lab-1</stp>
        <stp>PH</stp>
        <stp>PercentChange</stp>
        <tr r="E131" s="3"/>
      </tp>
      <tp>
        <v>1.6938712657838004E-2</v>
        <stp>qa-lab-1</stp>
        <stp>LH</stp>
        <stp>PercentChange</stp>
        <tr r="E185" s="3"/>
      </tp>
      <tp>
        <v>38.369999999999997</v>
        <stp>qa-lab-1</stp>
        <stp>AIV</stp>
        <stp>High</stp>
        <tr r="F375" s="3"/>
      </tp>
      <tp>
        <v>60.76</v>
        <stp>qa-lab-1</stp>
        <stp>WAB</stp>
        <stp>Last</stp>
        <tr r="C316" s="3"/>
      </tp>
      <tp>
        <v>21.53</v>
        <stp>qa-lab-1</stp>
        <stp>AX</stp>
        <stp>High</stp>
        <tr r="F61" s="7"/>
      </tp>
      <tp>
        <v>24.62</v>
        <stp>qa-lab-1</stp>
        <stp>BAC</stp>
        <stp>Last</stp>
        <tr r="C420" s="3"/>
        <tr r="C20" s="5"/>
      </tp>
      <tp>
        <v>41.84</v>
        <stp>qa-lab-1</stp>
        <stp>GDOT</stp>
        <stp>Last</stp>
        <tr r="C235" s="7"/>
      </tp>
      <tp>
        <v>22.59</v>
        <stp>qa-lab-1</stp>
        <stp>BOOT</stp>
        <stp>Last</stp>
        <tr r="C87" s="7"/>
      </tp>
      <tp>
        <v>61.45</v>
        <stp>qa-lab-1</stp>
        <stp>AIT</stp>
        <stp>High</stp>
        <tr r="F28" s="7"/>
      </tp>
      <tp>
        <v>34.86</v>
        <stp>qa-lab-1</stp>
        <stp>FLOW</stp>
        <stp>Last</stp>
        <tr r="C216" s="7"/>
      </tp>
      <tp>
        <v>125.41</v>
        <stp>qa-lab-1</stp>
        <stp>TROW</stp>
        <stp>Last</stp>
        <tr r="C94" s="3"/>
      </tp>
      <tp>
        <v>9.51</v>
        <stp>qa-lab-1</stp>
        <stp>UAA</stp>
        <stp>Last</stp>
        <tr r="C192" s="3"/>
      </tp>
      <tp>
        <v>114.19</v>
        <stp>qa-lab-1</stp>
        <stp>MAA</stp>
        <stp>Last</stp>
        <tr r="C462" s="3"/>
      </tp>
      <tp>
        <v>22.73</v>
        <stp>qa-lab-1</stp>
        <stp>EGOV</stp>
        <stp>Last</stp>
        <tr r="C183" s="7"/>
      </tp>
      <tp>
        <v>11.35</v>
        <stp>qa-lab-1</stp>
        <stp>RRGB</stp>
        <stp>High</stp>
        <tr r="F476" s="7"/>
      </tp>
      <tp>
        <v>23.02</v>
        <stp>qa-lab-1</stp>
        <stp>CIR</stp>
        <stp>High</stp>
        <tr r="F117" s="7"/>
      </tp>
      <tp>
        <v>21.07</v>
        <stp>qa-lab-1</stp>
        <stp>AIR</stp>
        <stp>High</stp>
        <tr r="F27" s="7"/>
      </tp>
      <tp>
        <v>11.55</v>
        <stp>qa-lab-1</stp>
        <stp>UIS</stp>
        <stp>High</stp>
        <tr r="F562" s="7"/>
      </tp>
      <tp>
        <v>5.07</v>
        <stp>qa-lab-1</stp>
        <stp>OIS</stp>
        <stp>High</stp>
        <tr r="F404" s="7"/>
      </tp>
      <tp>
        <v>61.99</v>
        <stp>qa-lab-1</stp>
        <stp>GIS</stp>
        <stp>High</stp>
        <tr r="F328" s="3"/>
      </tp>
      <tp>
        <v>139.24</v>
        <stp>qa-lab-1</stp>
        <stp>FIS</stp>
        <stp>High</stp>
        <tr r="F282" s="3"/>
      </tp>
      <tp>
        <v>116.19</v>
        <stp>qa-lab-1</stp>
        <stp>DIS</stp>
        <stp>High</stp>
        <tr r="F138" s="3"/>
        <tr r="F41" s="5"/>
      </tp>
      <tp>
        <v>34.4</v>
        <stp>qa-lab-1</stp>
        <stp>CAG</stp>
        <stp>Last</stp>
        <tr r="C92" s="3"/>
      </tp>
      <tp>
        <v>148.94999999999999</v>
        <stp>qa-lab-1</stp>
        <stp>LAD</stp>
        <stp>Last</stp>
        <tr r="C322" s="7"/>
      </tp>
      <tp>
        <v>6.72</v>
        <stp>qa-lab-1</stp>
        <stp>GEOS</stp>
        <stp>Last</stp>
        <tr r="C236" s="7"/>
      </tp>
      <tp>
        <v>41.25</v>
        <stp>qa-lab-1</stp>
        <stp>GKOS</stp>
        <stp>Last</stp>
        <tr r="C241" s="7"/>
      </tp>
      <tp>
        <v>96.89</v>
        <stp>qa-lab-1</stp>
        <stp>LDOS</stp>
        <stp>Last</stp>
        <tr r="C457" s="3"/>
      </tp>
      <tp>
        <v>1.25</v>
        <stp>qa-lab-1</stp>
        <stp>GPOR</stp>
        <stp>Last</stp>
        <tr r="C249" s="7"/>
      </tp>
      <tp>
        <v>11.69</v>
        <stp>qa-lab-1</stp>
        <stp>BCOR</stp>
        <stp>Last</stp>
        <tr r="C70" s="7"/>
      </tp>
      <tp>
        <v>19.93</v>
        <stp>qa-lab-1</stp>
        <stp>MTOR</stp>
        <stp>Last</stp>
        <tr r="C370" s="7"/>
      </tp>
      <tp>
        <v>326.93</v>
        <stp>qa-lab-1</stp>
        <stp>SPGI</stp>
        <stp>High</stp>
        <tr r="F359" s="3"/>
      </tp>
      <tp>
        <v>28.22</v>
        <stp>qa-lab-1</stp>
        <stp>REGI</stp>
        <stp>High</stp>
        <tr r="F459" s="7"/>
      </tp>
      <tp>
        <v>6.29</v>
        <stp>qa-lab-1</stp>
        <stp>FRGI</stp>
        <stp>High</stp>
        <tr r="F224" s="7"/>
      </tp>
      <tp>
        <v>30.24</v>
        <stp>qa-lab-1</stp>
        <stp>SAH</stp>
        <stp>Last</stp>
        <tr r="C483" s="7"/>
      </tp>
      <tp>
        <v>53.82</v>
        <stp>qa-lab-1</stp>
        <stp>CAH</stp>
        <stp>Last</stp>
        <tr r="C223" s="3"/>
      </tp>
      <tp>
        <v>106.09</v>
        <stp>qa-lab-1</stp>
        <stp>AIZ</stp>
        <stp>High</stp>
        <tr r="F342" s="3"/>
      </tp>
      <tp>
        <v>32.49</v>
        <stp>qa-lab-1</stp>
        <stp>CROX</stp>
        <stp>Last</stp>
        <tr r="C140" s="7"/>
      </tp>
      <tp>
        <v>38.96</v>
        <stp>qa-lab-1</stp>
        <stp>FIX</stp>
        <stp>High</stp>
        <tr r="F214" s="7"/>
      </tp>
      <tp>
        <v>56.76</v>
        <stp>qa-lab-1</stp>
        <stp>EIX</stp>
        <stp>High</stp>
        <tr r="F57" s="3"/>
      </tp>
      <tp>
        <v>0.79</v>
        <stp>qa-lab-1</stp>
        <stp>VAL</stp>
        <stp>Last</stp>
        <tr r="C571" s="7"/>
      </tp>
      <tp>
        <v>36.6</v>
        <stp>qa-lab-1</stp>
        <stp>UAL</stp>
        <stp>Last</stp>
        <tr r="C510" s="3"/>
      </tp>
      <tp>
        <v>13.02</v>
        <stp>qa-lab-1</stp>
        <stp>HAL</stp>
        <stp>Last</stp>
        <tr r="C189" s="3"/>
      </tp>
      <tp>
        <v>8.09</v>
        <stp>qa-lab-1</stp>
        <stp>CAL</stp>
        <stp>Last</stp>
        <tr r="C93" s="7"/>
      </tp>
      <tp>
        <v>14.92</v>
        <stp>qa-lab-1</stp>
        <stp>AAL</stp>
        <stp>Last</stp>
        <tr r="C501" s="3"/>
      </tp>
      <tp>
        <v>29.31</v>
        <stp>qa-lab-1</stp>
        <stp>DAL</stp>
        <stp>Last</stp>
        <tr r="C431" s="3"/>
      </tp>
      <tp>
        <v>55.32</v>
        <stp>qa-lab-1</stp>
        <stp>PRGO</stp>
        <stp>High</stp>
        <tr r="F91" s="3"/>
      </tp>
      <tp>
        <v>314.18</v>
        <stp>qa-lab-1</stp>
        <stp>AVGO</stp>
        <stp>High</stp>
        <tr r="F220" s="3"/>
      </tp>
      <tp>
        <v>10.38</v>
        <stp>qa-lab-1</stp>
        <stp>ANGO</stp>
        <stp>High</stp>
        <tr r="F43" s="7"/>
      </tp>
      <tp>
        <v>634.19000000000005</v>
        <stp>qa-lab-1</stp>
        <stp>REGN</stp>
        <stp>High</stp>
        <tr r="F229" s="3"/>
      </tp>
      <tp>
        <v>34.549999999999997</v>
        <stp>qa-lab-1</stp>
        <stp>INGN</stp>
        <stp>High</stp>
        <tr r="F289" s="7"/>
      </tp>
      <tp>
        <v>11.3</v>
        <stp>qa-lab-1</stp>
        <stp>NXGN</stp>
        <stp>High</stp>
        <tr r="F396" s="7"/>
      </tp>
      <tp>
        <v>12.66</v>
        <stp>qa-lab-1</stp>
        <stp>MYGN</stp>
        <stp>High</stp>
        <tr r="F376" s="7"/>
      </tp>
      <tp>
        <v>14.96</v>
        <stp>qa-lab-1</stp>
        <stp>AEGN</stp>
        <stp>High</stp>
        <tr r="F21" s="7"/>
      </tp>
      <tp>
        <v>237.65</v>
        <stp>qa-lab-1</stp>
        <stp>AMGN</stp>
        <stp>High</stp>
        <tr r="F289" s="3"/>
        <tr r="F15" s="5"/>
      </tp>
      <tp>
        <v>262.43</v>
        <stp>qa-lab-1</stp>
        <stp>ALGN</stp>
        <stp>High</stp>
        <tr r="F95" s="3"/>
      </tp>
      <tp>
        <v>122</v>
        <stp>qa-lab-1</stp>
        <stp>TIF</stp>
        <stp>High</stp>
        <tr r="F280" s="3"/>
      </tp>
      <tp>
        <v>118.7</v>
        <stp>qa-lab-1</stp>
        <stp>VAR</stp>
        <stp>Last</stp>
        <tr r="C246" s="3"/>
      </tp>
      <tp>
        <v>90.18</v>
        <stp>qa-lab-1</stp>
        <stp>MAR</stp>
        <stp>Last</stp>
        <tr r="C489" s="3"/>
      </tp>
      <tp>
        <v>100.05</v>
        <stp>qa-lab-1</stp>
        <stp>CBOE</stp>
        <stp>Last</stp>
        <tr r="C301" s="3"/>
      </tp>
      <tp>
        <v>11.95</v>
        <stp>qa-lab-1</stp>
        <stp>SIG</stp>
        <stp>High</stp>
        <tr r="F500" s="7"/>
      </tp>
      <tp>
        <v>39.520000000000003</v>
        <stp>qa-lab-1</stp>
        <stp>HIG</stp>
        <stp>High</stp>
        <tr r="F152" s="3"/>
      </tp>
      <tp>
        <v>29.48</v>
        <stp>qa-lab-1</stp>
        <stp>EIG</stp>
        <stp>High</stp>
        <tr r="F186" s="7"/>
      </tp>
      <tp>
        <v>33.909999999999997</v>
        <stp>qa-lab-1</stp>
        <stp>BIG</stp>
        <stp>High</stp>
        <tr r="F79" s="7"/>
      </tp>
      <tp>
        <v>32.049999999999997</v>
        <stp>qa-lab-1</stp>
        <stp>AIG</stp>
        <stp>High</stp>
        <tr r="F13" s="5"/>
        <tr r="F347" s="3"/>
      </tp>
      <tp>
        <v>73.14</v>
        <stp>qa-lab-1</stp>
        <stp>HAS</stp>
        <stp>Last</stp>
        <tr r="C114" s="3"/>
      </tp>
      <tp>
        <v>0.99</v>
        <stp>qa-lab-1</stp>
        <stp>OAS</stp>
        <stp>Last</stp>
        <tr r="C399" s="7"/>
      </tp>
      <tp>
        <v>49.21</v>
        <stp>qa-lab-1</stp>
        <stp>MAS</stp>
        <stp>Last</stp>
        <tr r="C132" s="3"/>
      </tp>
      <tp>
        <v>50.02</v>
        <stp>qa-lab-1</stp>
        <stp>DIOD</stp>
        <stp>Last</stp>
        <tr r="C168" s="7"/>
      </tp>
      <tp>
        <v>164.24</v>
        <stp>qa-lab-1</stp>
        <stp>IPGP</stp>
        <stp>High</stp>
        <tr r="F129" s="3"/>
      </tp>
      <tp>
        <v>37.950000000000003</v>
        <stp>qa-lab-1</stp>
        <stp>TAP</stp>
        <stp>Last</stp>
        <tr r="C207" s="3"/>
      </tp>
      <tp>
        <v>151.6</v>
        <stp>qa-lab-1</stp>
        <stp>AAP</stp>
        <stp>Last</stp>
        <tr r="C196" s="3"/>
      </tp>
      <tp>
        <v>1451.86</v>
        <stp>qa-lab-1</stp>
        <stp>GOOG</stp>
        <stp>Last</stp>
        <tr r="C308" s="3"/>
        <tr r="C53" s="5"/>
      </tp>
      <tp>
        <v>21.82</v>
        <stp>qa-lab-1</stp>
        <stp>APOG</stp>
        <stp>Last</stp>
        <tr r="C47" s="7"/>
      </tp>
      <tp>
        <v>72.08</v>
        <stp>qa-lab-1</stp>
        <stp>NEOG</stp>
        <stp>Last</stp>
        <tr r="C382" s="7"/>
      </tp>
      <tp>
        <v>37.85</v>
        <stp>qa-lab-1</stp>
        <stp>PRGS</stp>
        <stp>High</stp>
        <tr r="F445" s="7"/>
      </tp>
      <tp>
        <v>43.81</v>
        <stp>qa-lab-1</stp>
        <stp>CSGS</stp>
        <stp>High</stp>
        <tr r="F143" s="7"/>
      </tp>
      <tp>
        <v>74.19</v>
        <stp>qa-lab-1</stp>
        <stp>ITGR</stp>
        <stp>High</stp>
        <tr r="F299" s="7"/>
      </tp>
      <tp>
        <v>17.100000000000001</v>
        <stp>qa-lab-1</stp>
        <stp>HNGR</stp>
        <stp>High</stp>
        <tr r="F269" s="7"/>
      </tp>
      <tp>
        <v>25.57</v>
        <stp>qa-lab-1</stp>
        <stp>NTGR</stp>
        <stp>High</stp>
        <tr r="F391" s="7"/>
      </tp>
      <tp>
        <v>30.11</v>
        <stp>qa-lab-1</stp>
        <stp>TTGT</stp>
        <stp>High</stp>
        <tr r="F547" s="7"/>
      </tp>
      <tp>
        <v>113.35</v>
        <stp>qa-lab-1</stp>
        <stp>ALGT</stp>
        <stp>High</stp>
        <tr r="F33" s="7"/>
      </tp>
      <tp>
        <v>185.55</v>
        <stp>qa-lab-1</stp>
        <stp>WAT</stp>
        <stp>Last</stp>
        <tr r="C176" s="3"/>
      </tp>
      <tp>
        <v>125.79</v>
        <stp>qa-lab-1</stp>
        <stp>CAT</stp>
        <stp>Last</stp>
        <tr r="C28" s="5"/>
        <tr r="C402" s="3"/>
      </tp>
      <tp>
        <v>28.34</v>
        <stp>qa-lab-1</stp>
        <stp>AAT</stp>
        <stp>Last</stp>
        <tr r="C10" s="7"/>
      </tp>
      <tp>
        <v>6.12</v>
        <stp>qa-lab-1</stp>
        <stp>AROC</stp>
        <stp>Last</stp>
        <tr r="C52" s="7"/>
      </tp>
      <tp>
        <v>60.95</v>
        <stp>qa-lab-1</stp>
        <stp>CVGW</stp>
        <stp>High</stp>
        <tr r="F154" s="7"/>
      </tp>
      <tp>
        <v>122.09</v>
        <stp>qa-lab-1</stp>
        <stp>IT</stp>
        <stp>Last</stp>
        <tr r="C253" s="3"/>
      </tp>
      <tp>
        <v>210.7</v>
        <stp>qa-lab-1</stp>
        <stp>LIN</stp>
        <stp>High</stp>
        <tr r="F326" s="3"/>
      </tp>
      <tp>
        <v>42.1</v>
        <stp>qa-lab-1</stp>
        <stp>DIN</stp>
        <stp>High</stp>
        <tr r="F167" s="7"/>
      </tp>
      <tp>
        <v>58.37</v>
        <stp>qa-lab-1</stp>
        <stp>AIN</stp>
        <stp>High</stp>
        <tr r="F26" s="7"/>
      </tp>
      <tp>
        <v>13.54</v>
        <stp>qa-lab-1</stp>
        <stp>DCOM</stp>
        <stp>Last</stp>
        <tr r="C161" s="7"/>
      </tp>
      <tp>
        <v>30.11</v>
        <stp>qa-lab-1</stp>
        <stp>BOOM</stp>
        <stp>Last</stp>
        <tr r="C86" s="7"/>
      </tp>
      <tp>
        <v>7.51</v>
        <stp>qa-lab-1</stp>
        <stp>RLGY</stp>
        <stp>High</stp>
        <tr r="F467" s="7"/>
      </tp>
      <tp>
        <v>89.13</v>
        <stp>qa-lab-1</stp>
        <stp>QCOM</stp>
        <stp>Last</stp>
        <tr r="C242" s="3"/>
        <tr r="C89" s="5"/>
      </tp>
      <tp>
        <v>34.93</v>
        <stp>qa-lab-1</stp>
        <stp>ECOL</stp>
        <stp>Last</stp>
        <tr r="C178" s="7"/>
      </tp>
      <tp>
        <v>83.96</v>
        <stp>qa-lab-1</stp>
        <stp>BAX</stp>
        <stp>Last</stp>
        <tr r="C417" s="3"/>
      </tp>
      <tp>
        <v>23.33</v>
        <stp>qa-lab-1</stp>
        <stp>SHOO</stp>
        <stp>Last</stp>
        <tr r="C499" s="7"/>
      </tp>
      <tp>
        <v>13.11</v>
        <stp>qa-lab-1</stp>
        <stp>KIM</stp>
        <stp>High</stp>
        <tr r="F330" s="3"/>
      </tp>
      <tp>
        <v>54.05</v>
        <stp>qa-lab-1</stp>
        <stp>AAON</stp>
        <stp>Last</stp>
        <tr r="C9" s="7"/>
      </tp>
      <tp>
        <v>35.74</v>
        <stp>qa-lab-1</stp>
        <stp>ZION</stp>
        <stp>Last</stp>
        <tr r="C69" s="3"/>
      </tp>
      <tp>
        <v>34.42</v>
        <stp>qa-lab-1</stp>
        <stp>IP</stp>
        <stp>Last</stp>
        <tr r="C239" s="3"/>
      </tp>
      <tp>
        <v>80.17</v>
        <stp>qa-lab-1</stp>
        <stp>CCOI</stp>
        <stp>Last</stp>
        <tr r="C102" s="7"/>
      </tp>
      <tp>
        <v>9.94</v>
        <stp>qa-lab-1</stp>
        <stp>AAOI</stp>
        <stp>Last</stp>
        <tr r="C8" s="7"/>
      </tp>
      <tp>
        <v>7.01</v>
        <stp>qa-lab-1</stp>
        <stp>MIK</stp>
        <stp>High</stp>
        <tr r="F356" s="7"/>
      </tp>
      <tp>
        <v>29.17</v>
        <stp>qa-lab-1</stp>
        <stp>IR</stp>
        <stp>Last</stp>
        <tr r="C429" s="3"/>
      </tp>
      <tp>
        <v>20.71</v>
        <stp>qa-lab-1</stp>
        <stp>NLOK</stp>
        <stp>Last</stp>
        <tr r="C107" s="3"/>
      </tp>
      <tp>
        <v>9.34</v>
        <stp>qa-lab-1</stp>
        <stp>SPOK</stp>
        <stp>Last</stp>
        <tr r="C509" s="7"/>
      </tp>
      <tp>
        <v>6.84</v>
        <stp>qa-lab-1</stp>
        <stp>OII</stp>
        <stp>High</stp>
        <tr r="F403" s="7"/>
      </tp>
      <tp>
        <v>178.2</v>
        <stp>qa-lab-1</stp>
        <stp>HII</stp>
        <stp>High</stp>
        <tr r="F285" s="3"/>
      </tp>
      <tp>
        <v>7.4055373222249891E-3</v>
        <stp>qa-lab-1</stp>
        <stp>NDAQ</stp>
        <stp>PercentChange</stp>
        <tr r="E125" s="3"/>
      </tp>
      <tp>
        <v>117.47</v>
        <stp>qa-lab-1</stp>
        <stp>MSTR</stp>
        <stp>Low</stp>
        <tr r="G368" s="7"/>
      </tp>
      <tp>
        <v>44.22</v>
        <stp>qa-lab-1</stp>
        <stp>ASTE</stp>
        <stp>Low</stp>
        <tr r="G55" s="7"/>
      </tp>
      <tp>
        <v>35.049999999999997</v>
        <stp>qa-lab-1</stp>
        <stp>SSTK</stp>
        <stp>Low</stp>
        <tr r="G517" s="7"/>
      </tp>
      <tp>
        <v>21.6</v>
        <stp>qa-lab-1</stp>
        <stp>HSTM</stp>
        <stp>Low</stp>
        <tr r="G276" s="7"/>
      </tp>
      <tp>
        <v>12.85</v>
        <stp>qa-lab-1</stp>
        <stp>VSTO</stp>
        <stp>Low</stp>
        <tr r="G585" s="7"/>
      </tp>
      <tp>
        <v>9.49</v>
        <stp>qa-lab-1</stp>
        <stp>OSUR</stp>
        <stp>Low</stp>
        <tr r="G412" s="7"/>
      </tp>
      <tp>
        <v>582.49</v>
        <stp>qa-lab-1</stp>
        <stp>ISRG</stp>
        <stp>Low</stp>
        <tr r="G160" s="3"/>
      </tp>
      <tp>
        <v>3083.11</v>
        <stp>qa-lab-1</stp>
        <stp>$SPX</stp>
        <stp>Low</stp>
        <tr r="P8" s="3"/>
      </tp>
      <tp>
        <v>15.82</v>
        <stp>qa-lab-1</stp>
        <stp>DSPG</stp>
        <stp>Low</stp>
        <tr r="G173" s="7"/>
      </tp>
      <tp>
        <v>74.58</v>
        <stp>qa-lab-1</stp>
        <stp>USPH</stp>
        <stp>Low</stp>
        <tr r="G568" s="7"/>
      </tp>
      <tp>
        <v>24.06</v>
        <stp>qa-lab-1</stp>
        <stp>OSPN</stp>
        <stp>Low</stp>
        <tr r="G411" s="7"/>
      </tp>
      <tp>
        <v>75.55</v>
        <stp>qa-lab-1</stp>
        <stp>USNA</stp>
        <stp>Low</stp>
        <tr r="G567" s="7"/>
      </tp>
      <tp>
        <v>56.33</v>
        <stp>qa-lab-1</stp>
        <stp>PSMT</stp>
        <stp>Low</stp>
        <tr r="G448" s="7"/>
      </tp>
      <tp>
        <v>84.74</v>
        <stp>qa-lab-1</stp>
        <stp>HSKA</stp>
        <stp>Low</stp>
        <tr r="G275" s="7"/>
      </tp>
      <tp>
        <v>72.25</v>
        <stp>qa-lab-1</stp>
        <stp>OSIS</stp>
        <stp>Low</stp>
        <tr r="G410" s="7"/>
      </tp>
      <tp>
        <v>47.69</v>
        <stp>qa-lab-1</stp>
        <stp>NSIT</stp>
        <stp>Low</stp>
        <tr r="G390" s="7"/>
      </tp>
      <tp>
        <v>11.03</v>
        <stp>qa-lab-1</stp>
        <stp>ASIX</stp>
        <stp>Low</stp>
        <tr r="G54" s="7"/>
      </tp>
      <tp>
        <v>59</v>
        <stp>qa-lab-1</stp>
        <stp>HSIC</stp>
        <stp>Low</stp>
        <tr r="G31" s="3"/>
      </tp>
      <tp>
        <v>32.479999999999997</v>
        <stp>qa-lab-1</stp>
        <stp>CSII</stp>
        <stp>Low</stp>
        <tr r="G144" s="7"/>
      </tp>
      <tp>
        <v>19.5</v>
        <stp>qa-lab-1</stp>
        <stp>HSII</stp>
        <stp>Low</stp>
        <tr r="G274" s="7"/>
      </tp>
      <tp>
        <v>195.23</v>
        <stp>qa-lab-1</stp>
        <stp>MSFT</stp>
        <stp>Low</stp>
        <tr r="G270" s="3"/>
        <tr r="G77" s="5"/>
      </tp>
      <tp>
        <v>43.02</v>
        <stp>qa-lab-1</stp>
        <stp>CSGS</stp>
        <stp>Low</stp>
        <tr r="G143" s="7"/>
      </tp>
      <tp>
        <v>25.11</v>
        <stp>qa-lab-1</stp>
        <stp>USCR</stp>
        <stp>Low</stp>
        <tr r="G566" s="7"/>
      </tp>
      <tp>
        <v>330.33</v>
        <stp>qa-lab-1</stp>
        <stp>MSCI</stp>
        <stp>Low</stp>
        <tr r="G397" s="3"/>
      </tp>
      <tp>
        <v>126.23</v>
        <stp>qa-lab-1</stp>
        <stp>TSCO</stp>
        <stp>Low</stp>
        <tr r="G32" s="3"/>
      </tp>
      <tp>
        <v>44.81</v>
        <stp>qa-lab-1</stp>
        <stp>CSCO</stp>
        <stp>Low</stp>
        <tr r="G36" s="5"/>
        <tr r="G269" s="3"/>
      </tp>
      <tp>
        <v>136.01</v>
        <stp>qa-lab-1</stp>
        <stp>ZTS</stp>
        <stp>Low</stp>
        <tr r="G436" s="3"/>
      </tp>
      <tp>
        <v>41.97</v>
        <stp>qa-lab-1</stp>
        <stp>JRVR</stp>
        <stp>Low</stp>
        <tr r="G307" s="7"/>
      </tp>
      <tp>
        <v>65.86</v>
        <stp>qa-lab-1</stp>
        <stp>CRVL</stp>
        <stp>Low</stp>
        <tr r="G141" s="7"/>
      </tp>
      <tp>
        <v>109.9</v>
        <stp>qa-lab-1</stp>
        <stp>QRVO</stp>
        <stp>Low</stp>
        <tr r="G327" s="3"/>
      </tp>
      <tp>
        <v>111.9</v>
        <stp>qa-lab-1</stp>
        <stp>VRTS</stp>
        <stp>Low</stp>
        <tr r="G582" s="7"/>
      </tp>
      <tp>
        <v>30.65</v>
        <stp>qa-lab-1</stp>
        <stp>VRTU</stp>
        <stp>Low</stp>
        <tr r="G583" s="7"/>
      </tp>
      <tp>
        <v>15.83</v>
        <stp>qa-lab-1</stp>
        <stp>VRTV</stp>
        <stp>Low</stp>
        <tr r="G584" s="7"/>
      </tp>
      <tp>
        <v>287.8</v>
        <stp>qa-lab-1</stp>
        <stp>VRTX</stp>
        <stp>Low</stp>
        <tr r="G408" s="3"/>
      </tp>
      <tp>
        <v>24.03</v>
        <stp>qa-lab-1</stp>
        <stp>MRTN</stp>
        <stp>Low</stp>
        <tr r="G367" s="7"/>
      </tp>
      <tp>
        <v>5.94</v>
        <stp>qa-lab-1</stp>
        <stp>TRST</stp>
        <stp>Low</stp>
        <tr r="G544" s="7"/>
      </tp>
      <tp>
        <v>77.16</v>
        <stp>qa-lab-1</stp>
        <stp>PRSC</stp>
        <stp>Low</stp>
        <tr r="G447" s="7"/>
      </tp>
      <tp>
        <v>163.27000000000001</v>
        <stp>qa-lab-1</stp>
        <stp>VRSK</stp>
        <stp>Low</stp>
        <tr r="G170" s="3"/>
      </tp>
      <tp>
        <v>204.13</v>
        <stp>qa-lab-1</stp>
        <stp>VRSN</stp>
        <stp>Low</stp>
        <tr r="G219" s="3"/>
      </tp>
      <tp>
        <v>15.34</v>
        <stp>qa-lab-1</stp>
        <stp>ARNC</stp>
        <stp>Low</stp>
        <tr r="G51" s="7"/>
      </tp>
      <tp>
        <v>125.3</v>
        <stp>qa-lab-1</stp>
        <stp>TROW</stp>
        <stp>Low</stp>
        <tr r="G94" s="3"/>
      </tp>
      <tp>
        <v>31.88</v>
        <stp>qa-lab-1</stp>
        <stp>CROX</stp>
        <stp>Low</stp>
        <tr r="G140" s="7"/>
      </tp>
      <tp>
        <v>5.91</v>
        <stp>qa-lab-1</stp>
        <stp>AROC</stp>
        <stp>Low</stp>
        <tr r="G52" s="7"/>
      </tp>
      <tp>
        <v>419.44</v>
        <stp>qa-lab-1</stp>
        <stp>ORLY</stp>
        <stp>Low</stp>
        <tr r="G163" s="3"/>
      </tp>
      <tp>
        <v>122.69</v>
        <stp>qa-lab-1</stp>
        <stp>ZBH</stp>
        <stp>Low</stp>
        <tr r="G215" s="3"/>
      </tp>
      <tp>
        <v>107.09</v>
        <stp>qa-lab-1</stp>
        <stp>PRLB</stp>
        <stp>Low</stp>
        <tr r="G446" s="7"/>
      </tp>
      <tp>
        <v>66.02</v>
        <stp>qa-lab-1</stp>
        <stp>WRLD</stp>
        <stp>Low</stp>
        <tr r="G598" s="7"/>
      </tp>
      <tp>
        <v>2.46</v>
        <stp>qa-lab-1</stp>
        <stp>ARLO</stp>
        <stp>Low</stp>
        <tr r="G50" s="7"/>
      </tp>
      <tp>
        <v>86.7</v>
        <stp>qa-lab-1</stp>
        <stp>CRMT</stp>
        <stp>Low</stp>
        <tr r="G139" s="7"/>
      </tp>
      <tp>
        <v>96</v>
        <stp>qa-lab-1</stp>
        <stp>GRMN</stp>
        <stp>Low</stp>
        <tr r="G123" s="3"/>
      </tp>
      <tp>
        <v>40.659999999999997</v>
        <stp>qa-lab-1</stp>
        <stp>BRKS</stp>
        <stp>Low</stp>
        <tr r="G91" s="7"/>
      </tp>
      <tp>
        <v>9.4</v>
        <stp>qa-lab-1</stp>
        <stp>BRKL</stp>
        <stp>Low</stp>
        <tr r="G90" s="7"/>
      </tp>
      <tp>
        <v>57.58</v>
        <stp>qa-lab-1</stp>
        <stp>TRHC</stp>
        <stp>Low</stp>
        <tr r="G543" s="7"/>
      </tp>
      <tp>
        <v>34.869999999999997</v>
        <stp>qa-lab-1</stp>
        <stp>PRFT</stp>
        <stp>Low</stp>
        <tr r="G444" s="7"/>
      </tp>
      <tp>
        <v>36.39</v>
        <stp>qa-lab-1</stp>
        <stp>PRGS</stp>
        <stp>Low</stp>
        <tr r="G445" s="7"/>
      </tp>
      <tp>
        <v>10.25</v>
        <stp>qa-lab-1</stp>
        <stp>RRGB</stp>
        <stp>Low</stp>
        <tr r="G476" s="7"/>
      </tp>
      <tp>
        <v>5.77</v>
        <stp>qa-lab-1</stp>
        <stp>FRGI</stp>
        <stp>Low</stp>
        <tr r="G224" s="7"/>
      </tp>
      <tp>
        <v>54.19</v>
        <stp>qa-lab-1</stp>
        <stp>PRGO</stp>
        <stp>Low</stp>
        <tr r="G91" s="3"/>
      </tp>
      <tp>
        <v>40.9</v>
        <stp>qa-lab-1</stp>
        <stp>SRDX</stp>
        <stp>Low</stp>
        <tr r="G514" s="7"/>
      </tp>
      <tp>
        <v>25.31</v>
        <stp>qa-lab-1</stp>
        <stp>IRDM</stp>
        <stp>Low</stp>
        <tr r="G296" s="7"/>
      </tp>
      <tp>
        <v>15.17</v>
        <stp>qa-lab-1</stp>
        <stp>PRDO</stp>
        <stp>Low</stp>
        <tr r="G443" s="7"/>
      </tp>
      <tp>
        <v>69.38</v>
        <stp>qa-lab-1</stp>
        <stp>IRET</stp>
        <stp>Low</stp>
        <tr r="G297" s="7"/>
      </tp>
      <tp>
        <v>14.63</v>
        <stp>qa-lab-1</stp>
        <stp>VREX</stp>
        <stp>Low</stp>
        <tr r="G581" s="7"/>
      </tp>
      <tp>
        <v>17</v>
        <stp>qa-lab-1</stp>
        <stp>KREF</stp>
        <stp>Low</stp>
        <tr r="G318" s="7"/>
      </tp>
      <tp>
        <v>81</v>
        <stp>qa-lab-1</stp>
        <stp>IRBT</stp>
        <stp>Low</stp>
        <tr r="G295" s="7"/>
      </tp>
      <tp>
        <v>307.06</v>
        <stp>qa-lab-1</stp>
        <stp>LRCX</stp>
        <stp>Low</stp>
        <tr r="G128" s="3"/>
      </tp>
      <tp>
        <v>24.47</v>
        <stp>qa-lab-1</stp>
        <stp>ARCB</stp>
        <stp>Low</stp>
        <tr r="G48" s="7"/>
      </tp>
      <tp>
        <v>53.88</v>
        <stp>qa-lab-1</stp>
        <stp>ORCL</stp>
        <stp>Low</stp>
        <tr r="G83" s="3"/>
        <tr r="G82" s="5"/>
      </tp>
      <tp>
        <v>42.41</v>
        <stp>qa-lab-1</stp>
        <stp>XRAY</stp>
        <stp>Low</stp>
        <tr r="G193" s="3"/>
      </tp>
      <tp>
        <v>37.799999999999997</v>
        <stp>qa-lab-1</stp>
        <stp>PRAA</stp>
        <stp>Low</stp>
        <tr r="G442" s="7"/>
      </tp>
      <tp>
        <v>87.22</v>
        <stp>qa-lab-1</stp>
        <stp>YUM</stp>
        <stp>Low</stp>
        <tr r="G400" s="3"/>
      </tp>
      <tp>
        <v>692.71</v>
        <stp>qa-lab-1</stp>
        <stp>EQIX</stp>
        <stp>Low</stp>
        <tr r="G122" s="3"/>
      </tp>
      <tp>
        <v>5.77</v>
        <stp>qa-lab-1</stp>
        <stp>LQDT</stp>
        <stp>Low</stp>
        <tr r="G336" s="7"/>
      </tp>
      <tp>
        <v>15.86</v>
        <stp>qa-lab-1</stp>
        <stp>XRX</stp>
        <stp>Low</stp>
        <tr r="G443" s="3"/>
      </tp>
      <tp>
        <v>38</v>
        <stp>qa-lab-1</stp>
        <stp>SPXC</stp>
        <stp>Low</stp>
        <tr r="G513" s="7"/>
      </tp>
      <tp>
        <v>63.67</v>
        <stp>qa-lab-1</stp>
        <stp>XYL</stp>
        <stp>Low</stp>
        <tr r="G343" s="3"/>
      </tp>
      <tp>
        <v>76.599999999999994</v>
        <stp>qa-lab-1</stp>
        <stp>APTV</stp>
        <stp>Low</stp>
        <tr r="G451" s="3"/>
      </tp>
      <tp>
        <v>17.920000000000002</v>
        <stp>qa-lab-1</stp>
        <stp>SPTN</stp>
        <stp>Low</stp>
        <tr r="G512" s="7"/>
      </tp>
      <tp>
        <v>16.46</v>
        <stp>qa-lab-1</stp>
        <stp>EPRT</stp>
        <stp>Low</stp>
        <tr r="G194" s="7"/>
      </tp>
      <tp>
        <v>83.52</v>
        <stp>qa-lab-1</stp>
        <stp>CPRT</stp>
        <stp>Low</stp>
        <tr r="G202" s="3"/>
      </tp>
      <tp>
        <v>7.26</v>
        <stp>qa-lab-1</stp>
        <stp>TPRE</stp>
        <stp>Low</stp>
        <tr r="G542" s="7"/>
      </tp>
      <tp>
        <v>9.7799999999999994</v>
        <stp>qa-lab-1</stp>
        <stp>GPRE</stp>
        <stp>Low</stp>
        <tr r="G250" s="7"/>
      </tp>
      <tp>
        <v>15.22</v>
        <stp>qa-lab-1</stp>
        <stp>CPRI</stp>
        <stp>Low</stp>
        <tr r="G136" s="7"/>
      </tp>
      <tp>
        <v>72.37</v>
        <stp>qa-lab-1</stp>
        <stp>SPSC</stp>
        <stp>Low</stp>
        <tr r="G511" s="7"/>
      </tp>
      <tp>
        <v>21.87</v>
        <stp>qa-lab-1</stp>
        <stp>CPSI</stp>
        <stp>Low</stp>
        <tr r="G138" s="7"/>
      </tp>
      <tp>
        <v>36.24</v>
        <stp>qa-lab-1</stp>
        <stp>LPSN</stp>
        <stp>Low</stp>
        <tr r="G335" s="7"/>
      </tp>
      <tp>
        <v>3.05</v>
        <stp>qa-lab-1</stp>
        <stp>SPPI</stp>
        <stp>Low</stp>
        <tr r="G510" s="7"/>
      </tp>
      <tp>
        <v>1.17</v>
        <stp>qa-lab-1</stp>
        <stp>GPOR</stp>
        <stp>Low</stp>
        <tr r="G249" s="7"/>
      </tp>
      <tp>
        <v>21.05</v>
        <stp>qa-lab-1</stp>
        <stp>APOG</stp>
        <stp>Low</stp>
        <tr r="G47" s="7"/>
      </tp>
      <tp>
        <v>9.3000000000000007</v>
        <stp>qa-lab-1</stp>
        <stp>SPOK</stp>
        <stp>Low</stp>
        <tr r="G509" s="7"/>
      </tp>
      <tp>
        <v>6.58</v>
        <stp>qa-lab-1</stp>
        <stp>GPMT</stp>
        <stp>Low</stp>
        <tr r="G248" s="7"/>
      </tp>
      <tp>
        <v>63.11</v>
        <stp>qa-lab-1</stp>
        <stp>XEL</stp>
        <stp>Low</stp>
        <tr r="G361" s="3"/>
      </tp>
      <tp>
        <v>9.11</v>
        <stp>qa-lab-1</stp>
        <stp>XHR</stp>
        <stp>Low</stp>
        <tr r="G602" s="7"/>
      </tp>
      <tp>
        <v>6.38</v>
        <stp>qa-lab-1</stp>
        <stp>BPFH</stp>
        <stp>Low</stp>
        <tr r="G88" s="7"/>
      </tp>
      <tp>
        <v>157.85</v>
        <stp>qa-lab-1</stp>
        <stp>IPGP</stp>
        <stp>Low</stp>
        <tr r="G129" s="3"/>
      </tp>
      <tp>
        <v>320.77</v>
        <stp>qa-lab-1</stp>
        <stp>SPGI</stp>
        <stp>Low</stp>
        <tr r="G359" s="3"/>
      </tp>
      <tp>
        <v>13</v>
        <stp>qa-lab-1</stp>
        <stp>XPER</stp>
        <stp>Low</stp>
        <tr r="G604" s="7"/>
      </tp>
      <tp>
        <v>27.57</v>
        <stp>qa-lab-1</stp>
        <stp>APEI</stp>
        <stp>Low</stp>
        <tr r="G46" s="7"/>
      </tp>
      <tp>
        <v>20.56</v>
        <stp>qa-lab-1</stp>
        <stp>PPBI</stp>
        <stp>Low</stp>
        <tr r="G440" s="7"/>
      </tp>
      <tp>
        <v>45.99</v>
        <stp>qa-lab-1</stp>
        <stp>IPAR</stp>
        <stp>Low</stp>
        <tr r="G294" s="7"/>
      </tp>
      <tp>
        <v>48.88</v>
        <stp>qa-lab-1</stp>
        <stp>EPAY</stp>
        <stp>Low</stp>
        <tr r="G193" s="7"/>
      </tp>
      <tp>
        <v>45.4</v>
        <stp>qa-lab-1</stp>
        <stp>XOM</stp>
        <stp>Low</stp>
        <tr r="G108" s="5"/>
        <tr r="G352" s="3"/>
      </tp>
      <tp>
        <v>15.37</v>
        <stp>qa-lab-1</stp>
        <stp>MPAA</stp>
        <stp>Low</stp>
        <tr r="G366" s="7"/>
      </tp>
      <tp>
        <v>17.43</v>
        <stp>qa-lab-1</stp>
        <stp>EPAC</stp>
        <stp>Low</stp>
        <tr r="G192" s="7"/>
      </tp>
      <tp>
        <v>32.950000000000003</v>
        <stp>qa-lab-1</stp>
        <stp>TWTR</stp>
        <stp>Low</stp>
        <tr r="G103" s="3"/>
      </tp>
      <tp>
        <v>47.15</v>
        <stp>qa-lab-1</stp>
        <stp>FWRD</stp>
        <stp>Low</stp>
        <tr r="G229" s="7"/>
      </tp>
      <tp>
        <v>11.72</v>
        <stp>qa-lab-1</stp>
        <stp>NWSA</stp>
        <stp>Low</stp>
        <tr r="G303" s="3"/>
      </tp>
      <tp>
        <v>125.32</v>
        <stp>qa-lab-1</stp>
        <stp>SWKS</stp>
        <stp>Low</stp>
        <tr r="G454" s="3"/>
      </tp>
      <tp>
        <v>38.869999999999997</v>
        <stp>qa-lab-1</stp>
        <stp>HWKN</stp>
        <stp>Low</stp>
        <tr r="G281" s="7"/>
      </tp>
      <tp>
        <v>10.01</v>
        <stp>qa-lab-1</stp>
        <stp>NWBI</stp>
        <stp>Low</stp>
        <tr r="G393" s="7"/>
      </tp>
      <tp>
        <v>10.42</v>
        <stp>qa-lab-1</stp>
        <stp>TVTY</stp>
        <stp>Low</stp>
        <tr r="G551" s="7"/>
      </tp>
      <tp>
        <v>28.03</v>
        <stp>qa-lab-1</stp>
        <stp>EVTC</stp>
        <stp>Low</stp>
        <tr r="G197" s="7"/>
      </tp>
      <tp>
        <v>58.59</v>
        <stp>qa-lab-1</stp>
        <stp>EVRG</stp>
        <stp>Low</stp>
        <tr r="G307" s="3"/>
      </tp>
      <tp>
        <v>59.77</v>
        <stp>qa-lab-1</stp>
        <stp>CVGW</stp>
        <stp>Low</stp>
        <tr r="G154" s="7"/>
      </tp>
      <tp>
        <v>303.52999999999997</v>
        <stp>qa-lab-1</stp>
        <stp>AVGO</stp>
        <stp>Low</stp>
        <tr r="G220" s="3"/>
      </tp>
      <tp>
        <v>370.93</v>
        <stp>qa-lab-1</stp>
        <stp>NVDA</stp>
        <stp>Low</stp>
        <tr r="G88" s="3"/>
        <tr r="G81" s="5"/>
      </tp>
      <tp>
        <v>17.36</v>
        <stp>qa-lab-1</stp>
        <stp>CVET</stp>
        <stp>Low</stp>
        <tr r="G153" s="7"/>
      </tp>
      <tp>
        <v>18.37</v>
        <stp>qa-lab-1</stp>
        <stp>CVBF</stp>
        <stp>Low</stp>
        <tr r="G151" s="7"/>
      </tp>
      <tp>
        <v>179.73</v>
        <stp>qa-lab-1</stp>
        <stp>CVCO</stp>
        <stp>Low</stp>
        <tr r="G152" s="7"/>
      </tp>
      <tp>
        <v>67.59</v>
        <stp>qa-lab-1</stp>
        <stp>AVAV</stp>
        <stp>Low</stp>
        <tr r="G58" s="7"/>
      </tp>
      <tp>
        <v>10.84</v>
        <stp>qa-lab-1</stp>
        <stp>PVAC</stp>
        <stp>Low</stp>
        <tr r="G451" s="7"/>
      </tp>
      <tp>
        <v>12.86</v>
        <stp>qa-lab-1</stp>
        <stp>CUTR</stp>
        <stp>Low</stp>
        <tr r="G150" s="7"/>
      </tp>
      <tp>
        <v>8.01</v>
        <stp>qa-lab-1</stp>
        <stp>RUTH</stp>
        <stp>Low</stp>
        <tr r="G478" s="7"/>
      </tp>
      <tp>
        <v>23.52</v>
        <stp>qa-lab-1</stp>
        <stp>SUPN</stp>
        <stp>Low</stp>
        <tr r="G523" s="7"/>
      </tp>
      <tp>
        <v>5.25</v>
        <stp>qa-lab-1</stp>
        <stp>PUMP</stp>
        <stp>Low</stp>
        <tr r="G450" s="7"/>
      </tp>
      <tp>
        <v>25.99</v>
        <stp>qa-lab-1</stp>
        <stp>ZUMZ</stp>
        <stp>Low</stp>
        <tr r="G607" s="7"/>
      </tp>
      <tp>
        <v>46.24</v>
        <stp>qa-lab-1</stp>
        <stp>HUBG</stp>
        <stp>Low</stp>
        <tr r="G279" s="7"/>
      </tp>
      <tp>
        <v>11.1</v>
        <stp>qa-lab-1</stp>
        <stp>CUBI</stp>
        <stp>Low</stp>
        <tr r="G149" s="7"/>
      </tp>
      <tp>
        <v>143.09</v>
        <stp>qa-lab-1</stp>
        <stp>CTXS</stp>
        <stp>Low</stp>
        <tr r="G172" s="3"/>
      </tp>
      <tp>
        <v>26.51</v>
        <stp>qa-lab-1</stp>
        <stp>CTVA</stp>
        <stp>Low</stp>
        <tr r="G481" s="3"/>
      </tp>
      <tp>
        <v>75.87</v>
        <stp>qa-lab-1</stp>
        <stp>ATVI</stp>
        <stp>Low</stp>
        <tr r="G58" s="3"/>
      </tp>
      <tp>
        <v>139.93</v>
        <stp>qa-lab-1</stp>
        <stp>TTWO</stp>
        <stp>Low</stp>
        <tr r="G45" s="3"/>
      </tp>
      <tp>
        <v>20.51</v>
        <stp>qa-lab-1</stp>
        <stp>NTUS</stp>
        <stp>Low</stp>
        <tr r="G392" s="7"/>
      </tp>
      <tp>
        <v>80.64</v>
        <stp>qa-lab-1</stp>
        <stp>NTRS</stp>
        <stp>Low</stp>
        <tr r="G382" s="3"/>
      </tp>
      <tp>
        <v>9.68</v>
        <stp>qa-lab-1</stp>
        <stp>MTRX</stp>
        <stp>Low</stp>
        <tr r="G372" s="7"/>
      </tp>
      <tp>
        <v>143.85</v>
        <stp>qa-lab-1</stp>
        <stp>STRA</stp>
        <stp>Low</stp>
        <tr r="G522" s="7"/>
      </tp>
      <tp>
        <v>18.03</v>
        <stp>qa-lab-1</stp>
        <stp>CTRE</stp>
        <stp>Low</stp>
        <tr r="G146" s="7"/>
      </tp>
      <tp>
        <v>66.849999999999994</v>
        <stp>qa-lab-1</stp>
        <stp>ITRI</stp>
        <stp>Low</stp>
        <tr r="G300" s="7"/>
      </tp>
      <tp>
        <v>57.65</v>
        <stp>qa-lab-1</stp>
        <stp>MTRN</stp>
        <stp>Low</stp>
        <tr r="G371" s="7"/>
      </tp>
      <tp>
        <v>16.309999999999999</v>
        <stp>qa-lab-1</stp>
        <stp>MTSC</stp>
        <stp>Low</stp>
        <tr r="G373" s="7"/>
      </tp>
      <tp>
        <v>53.16</v>
        <stp>qa-lab-1</stp>
        <stp>CTSH</stp>
        <stp>Low</stp>
        <tr r="G404" s="3"/>
      </tp>
      <tp>
        <v>136.59</v>
        <stp>qa-lab-1</stp>
        <stp>FTNT</stp>
        <stp>Low</stp>
        <tr r="G22" s="3"/>
      </tp>
      <tp>
        <v>54.76</v>
        <stp>qa-lab-1</stp>
        <stp>ATNI</stp>
        <stp>Low</stp>
        <tr r="G56" s="7"/>
      </tp>
      <tp>
        <v>19.25</v>
        <stp>qa-lab-1</stp>
        <stp>MTOR</stp>
        <stp>Low</stp>
        <tr r="G370" s="7"/>
      </tp>
      <tp>
        <v>40.56</v>
        <stp>qa-lab-1</stp>
        <stp>GTLS</stp>
        <stp>Low</stp>
        <tr r="G251" s="7"/>
      </tp>
      <tp>
        <v>20.02</v>
        <stp>qa-lab-1</stp>
        <stp>HTLD</stp>
        <stp>Low</stp>
        <tr r="G278" s="7"/>
      </tp>
      <tp>
        <v>173.12</v>
        <stp>qa-lab-1</stp>
        <stp>STMP</stp>
        <stp>Low</stp>
        <tr r="G521" s="7"/>
      </tp>
      <tp>
        <v>10.75</v>
        <stp>qa-lab-1</stp>
        <stp>TTMI</stp>
        <stp>Low</stp>
        <tr r="G549" s="7"/>
      </tp>
      <tp>
        <v>5.78</v>
        <stp>qa-lab-1</stp>
        <stp>LTHM</stp>
        <stp>Low</stp>
        <tr r="G338" s="7"/>
      </tp>
      <tp>
        <v>56.64</v>
        <stp>qa-lab-1</stp>
        <stp>OTIS</stp>
        <stp>Low</stp>
        <tr r="G49" s="3"/>
      </tp>
      <tp>
        <v>47.94</v>
        <stp>qa-lab-1</stp>
        <stp>ETFC</stp>
        <stp>Low</stp>
        <tr r="G71" s="3"/>
      </tp>
      <tp>
        <v>24.72</v>
        <stp>qa-lab-1</stp>
        <stp>NTGR</stp>
        <stp>Low</stp>
        <tr r="G391" s="7"/>
      </tp>
      <tp>
        <v>72.08</v>
        <stp>qa-lab-1</stp>
        <stp>ITGR</stp>
        <stp>Low</stp>
        <tr r="G299" s="7"/>
      </tp>
      <tp>
        <v>29.65</v>
        <stp>qa-lab-1</stp>
        <stp>TTGT</stp>
        <stp>Low</stp>
        <tr r="G547" s="7"/>
      </tp>
      <tp>
        <v>44.28</v>
        <stp>qa-lab-1</stp>
        <stp>TTEC</stp>
        <stp>Low</stp>
        <tr r="G546" s="7"/>
      </tp>
      <tp>
        <v>4.1100000000000003</v>
        <stp>qa-lab-1</stp>
        <stp>PTEN</stp>
        <stp>Low</stp>
        <tr r="G449" s="7"/>
      </tp>
      <tp>
        <v>22.39</v>
        <stp>qa-lab-1</stp>
        <stp>STBA</stp>
        <stp>Low</stp>
        <tr r="G519" s="7"/>
      </tp>
      <tp>
        <v>41.64</v>
        <stp>qa-lab-1</stp>
        <stp>NTAP</stp>
        <stp>Low</stp>
        <tr r="G155" s="3"/>
      </tp>
      <tp>
        <v>265.18</v>
        <stp>qa-lab-1</stp>
        <stp>CTAS</stp>
        <stp>Low</stp>
        <tr r="G395" s="3"/>
      </tp>
      <tp>
        <v>12.41</v>
        <stp>qa-lab-1</stp>
        <stp>STAR</stp>
        <stp>Low</stp>
        <tr r="G518" s="7"/>
      </tp>
      <tp>
        <v>65.09</v>
        <stp>qa-lab-1</stp>
        <stp>SPG</stp>
        <stp>Low</stp>
        <tr r="G466" s="3"/>
        <tr r="G94" s="5"/>
      </tp>
      <tp>
        <v>117.35</v>
        <stp>qa-lab-1</stp>
        <stp>SRE</stp>
        <stp>Low</stp>
        <tr r="G367" s="3"/>
      </tp>
      <tp>
        <v>79.95</v>
        <stp>qa-lab-1</stp>
        <stp>SSD</stp>
        <stp>Low</stp>
        <tr r="G515" s="7"/>
      </tp>
      <tp>
        <v>7.92</v>
        <stp>qa-lab-1</stp>
        <stp>SSP</stp>
        <stp>Low</stp>
        <tr r="G516" s="7"/>
      </tp>
      <tp>
        <v>150.38999999999999</v>
        <stp>qa-lab-1</stp>
        <stp>STE</stp>
        <stp>Low</stp>
        <tr r="G331" s="3"/>
      </tp>
      <tp>
        <v>31</v>
        <stp>qa-lab-1</stp>
        <stp>STC</stp>
        <stp>Low</stp>
        <tr r="G520" s="7"/>
      </tp>
      <tp>
        <v>63.51</v>
        <stp>qa-lab-1</stp>
        <stp>STT</stp>
        <stp>Low</stp>
        <tr r="G484" s="3"/>
      </tp>
      <tp>
        <v>178.12</v>
        <stp>qa-lab-1</stp>
        <stp>STZ</stp>
        <stp>Low</stp>
        <tr r="G164" s="3"/>
      </tp>
      <tp>
        <v>50.47</v>
        <stp>qa-lab-1</stp>
        <stp>STX</stp>
        <stp>Low</stp>
        <tr r="G390" s="3"/>
      </tp>
      <tp>
        <v>2.57</v>
        <stp>qa-lab-1</stp>
        <stp>SWN</stp>
        <stp>Low</stp>
        <tr r="G525" s="7"/>
      </tp>
      <tp>
        <v>29.91</v>
        <stp>qa-lab-1</stp>
        <stp>SWM</stp>
        <stp>Low</stp>
        <tr r="G524" s="7"/>
      </tp>
      <tp>
        <v>131.83000000000001</v>
        <stp>qa-lab-1</stp>
        <stp>SWK</stp>
        <stp>Low</stp>
        <tr r="G51" s="3"/>
      </tp>
      <tp>
        <v>2.89</v>
        <stp>qa-lab-1</stp>
        <stp>SXC</stp>
        <stp>Low</stp>
        <tr r="G526" s="7"/>
      </tp>
      <tp>
        <v>52.42</v>
        <stp>qa-lab-1</stp>
        <stp>SXI</stp>
        <stp>Low</stp>
        <tr r="G527" s="7"/>
      </tp>
      <tp>
        <v>23.18</v>
        <stp>qa-lab-1</stp>
        <stp>SYF</stp>
        <stp>Low</stp>
        <tr r="G56" s="3"/>
      </tp>
      <tp>
        <v>183.45</v>
        <stp>qa-lab-1</stp>
        <stp>SYK</stp>
        <stp>Low</stp>
        <tr r="G437" s="3"/>
      </tp>
      <tp>
        <v>52.87</v>
        <stp>qa-lab-1</stp>
        <stp>SYY</stp>
        <stp>Low</stp>
        <tr r="G387" s="3"/>
      </tp>
      <tp>
        <v>29</v>
        <stp>qa-lab-1</stp>
        <stp>SAH</stp>
        <stp>Low</stp>
        <tr r="G483" s="7"/>
      </tp>
      <tp>
        <v>90.73</v>
        <stp>qa-lab-1</stp>
        <stp>SCL</stp>
        <stp>Low</stp>
        <tr r="G489" s="7"/>
      </tp>
      <tp>
        <v>30.84</v>
        <stp>qa-lab-1</stp>
        <stp>SEE</stp>
        <stp>Low</stp>
        <tr r="G218" s="3"/>
      </tp>
      <tp>
        <v>13.9</v>
        <stp>qa-lab-1</stp>
        <stp>SEM</stp>
        <stp>Low</stp>
        <tr r="G492" s="7"/>
      </tp>
      <tp>
        <v>25.64</v>
        <stp>qa-lab-1</stp>
        <stp>SGH</stp>
        <stp>Low</stp>
        <tr r="G496" s="7"/>
      </tp>
      <tp>
        <v>574.12</v>
        <stp>qa-lab-1</stp>
        <stp>SHW</stp>
        <stp>Low</stp>
        <tr r="G42" s="3"/>
      </tp>
      <tp>
        <v>10.61</v>
        <stp>qa-lab-1</stp>
        <stp>SIG</stp>
        <stp>Low</stp>
        <tr r="G500" s="7"/>
      </tp>
      <tp>
        <v>108.2</v>
        <stp>qa-lab-1</stp>
        <stp>SJM</stp>
        <stp>Low</stp>
        <tr r="G136" s="3"/>
      </tp>
      <tp>
        <v>24.16</v>
        <stp>qa-lab-1</stp>
        <stp>SJI</stp>
        <stp>Low</stp>
        <tr r="G501" s="7"/>
      </tp>
      <tp>
        <v>6.96</v>
        <stp>qa-lab-1</stp>
        <stp>SKT</stp>
        <stp>Low</stp>
        <tr r="G502" s="7"/>
      </tp>
      <tp>
        <v>50.31</v>
        <stp>qa-lab-1</stp>
        <stp>SLG</stp>
        <stp>Low</stp>
        <tr r="G450" s="3"/>
      </tp>
      <tp>
        <v>19.36</v>
        <stp>qa-lab-1</stp>
        <stp>SLB</stp>
        <stp>Low</stp>
        <tr r="G261" s="3"/>
        <tr r="G92" s="5"/>
      </tp>
      <tp>
        <v>55.75</v>
        <stp>qa-lab-1</stp>
        <stp>SLP</stp>
        <stp>Low</stp>
        <tr r="G505" s="7"/>
      </tp>
      <tp>
        <v>39.229999999999997</v>
        <stp>qa-lab-1</stp>
        <stp>SMP</stp>
        <stp>Low</stp>
        <tr r="G507" s="7"/>
      </tp>
      <tp>
        <v>132.51</v>
        <stp>qa-lab-1</stp>
        <stp>SNA</stp>
        <stp>Low</stp>
        <tr r="G292" s="3"/>
      </tp>
      <tp>
        <v>44004.6875</v>
        <stp>qa-lab-1</stp>
        <stp>SENEA</stp>
        <stp>Timestamp</stp>
        <tr r="I493" s="7"/>
      </tp>
      <tp>
        <v>6.48</v>
        <stp>qa-lab-1</stp>
        <stp>RPT</stp>
        <stp>Low</stp>
        <tr r="G473" s="7"/>
      </tp>
      <tp>
        <v>1.1499999999999999</v>
        <stp>qa-lab-1</stp>
        <stp>RRD</stp>
        <stp>Low</stp>
        <tr r="G475" s="7"/>
      </tp>
      <tp>
        <v>5.89</v>
        <stp>qa-lab-1</stp>
        <stp>RRC</stp>
        <stp>Low</stp>
        <tr r="G474" s="7"/>
      </tp>
      <tp>
        <v>79.290000000000006</v>
        <stp>qa-lab-1</stp>
        <stp>RSG</stp>
        <stp>Low</stp>
        <tr r="G405" s="3"/>
      </tp>
      <tp>
        <v>63.93</v>
        <stp>qa-lab-1</stp>
        <stp>RTX</stp>
        <stp>Low</stp>
        <tr r="G27" s="3"/>
        <tr r="G90" s="5"/>
      </tp>
      <tp>
        <v>19.690000000000001</v>
        <stp>qa-lab-1</stp>
        <stp>RUN</stp>
        <stp>Low</stp>
        <tr r="G477" s="7"/>
      </tp>
      <tp>
        <v>6.35</v>
        <stp>qa-lab-1</stp>
        <stp>RWT</stp>
        <stp>Low</stp>
        <tr r="G479" s="7"/>
      </tp>
      <tp>
        <v>5.85</v>
        <stp>qa-lab-1</stp>
        <stp>EZPW</stp>
        <stp>Low</stp>
        <tr r="G203" s="7"/>
      </tp>
      <tp>
        <v>50.35</v>
        <stp>qa-lab-1</stp>
        <stp>RCL</stp>
        <stp>Low</stp>
        <tr r="G455" s="3"/>
      </tp>
      <tp>
        <v>43.72</v>
        <stp>qa-lab-1</stp>
        <stp>REG</stp>
        <stp>Low</stp>
        <tr r="G177" s="3"/>
      </tp>
      <tp>
        <v>1.32</v>
        <stp>qa-lab-1</stp>
        <stp>REI</stp>
        <stp>Low</stp>
        <tr r="G460" s="7"/>
      </tp>
      <tp>
        <v>3.09</v>
        <stp>qa-lab-1</stp>
        <stp>RES</stp>
        <stp>Low</stp>
        <tr r="G461" s="7"/>
      </tp>
      <tp>
        <v>67.989999999999995</v>
        <stp>qa-lab-1</stp>
        <stp>REX</stp>
        <stp>Low</stp>
        <tr r="G462" s="7"/>
      </tp>
      <tp>
        <v>70.209999999999994</v>
        <stp>qa-lab-1</stp>
        <stp>RGR</stp>
        <stp>Low</stp>
        <tr r="G465" s="7"/>
      </tp>
      <tp>
        <v>8.11</v>
        <stp>qa-lab-1</stp>
        <stp>RGS</stp>
        <stp>Low</stp>
        <tr r="G466" s="7"/>
      </tp>
      <tp>
        <v>11</v>
        <stp>qa-lab-1</stp>
        <stp>RGP</stp>
        <stp>Low</stp>
        <tr r="G464" s="7"/>
      </tp>
      <tp>
        <v>49.98</v>
        <stp>qa-lab-1</stp>
        <stp>RHI</stp>
        <stp>Low</stp>
        <tr r="G277" s="3"/>
      </tp>
      <tp>
        <v>71.45</v>
        <stp>qa-lab-1</stp>
        <stp>RJF</stp>
        <stp>Low</stp>
        <tr r="G259" s="3"/>
      </tp>
      <tp>
        <v>174.26</v>
        <stp>qa-lab-1</stp>
        <stp>RMD</stp>
        <stp>Low</stp>
        <tr r="G244" s="3"/>
      </tp>
      <tp>
        <v>113.71</v>
        <stp>qa-lab-1</stp>
        <stp>ROG</stp>
        <stp>Low</stp>
        <tr r="G471" s="7"/>
      </tp>
      <tp>
        <v>41.55</v>
        <stp>qa-lab-1</stp>
        <stp>ROL</stp>
        <stp>Low</stp>
        <tr r="G157" s="3"/>
      </tp>
      <tp>
        <v>206.9</v>
        <stp>qa-lab-1</stp>
        <stp>ROK</stp>
        <stp>Low</stp>
        <tr r="G421" s="3"/>
      </tp>
      <tp>
        <v>389.38</v>
        <stp>qa-lab-1</stp>
        <stp>ROP</stp>
        <stp>Low</stp>
        <tr r="G144" s="3"/>
      </tp>
      <tp>
        <v>22.88</v>
        <stp>qa-lab-1</stp>
        <stp>CYTK</stp>
        <stp>Low</stp>
        <tr r="G157" s="7"/>
      </tp>
      <tp>
        <v>28.43</v>
        <stp>qa-lab-1</stp>
        <stp>MYRG</stp>
        <stp>Low</stp>
        <tr r="G377" s="7"/>
      </tp>
      <tp>
        <v>165.55</v>
        <stp>qa-lab-1</stp>
        <stp>PYPL</stp>
        <stp>Low</stp>
        <tr r="G281" s="3"/>
        <tr r="G88" s="5"/>
      </tp>
      <tp>
        <v>81.72</v>
        <stp>qa-lab-1</stp>
        <stp>WYNN</stp>
        <stp>Low</stp>
        <tr r="G419" s="3"/>
      </tp>
      <tp>
        <v>2.57</v>
        <stp>qa-lab-1</stp>
        <stp>NYMT</stp>
        <stp>Low</stp>
        <tr r="G398" s="7"/>
      </tp>
      <tp>
        <v>26</v>
        <stp>qa-lab-1</stp>
        <stp>SYKE</stp>
        <stp>Low</stp>
        <tr r="G528" s="7"/>
      </tp>
      <tp>
        <v>1.5</v>
        <stp>qa-lab-1</stp>
        <stp>QEP</stp>
        <stp>Low</stp>
        <tr r="G452" s="7"/>
      </tp>
      <tp>
        <v>12.05</v>
        <stp>qa-lab-1</stp>
        <stp>MYGN</stp>
        <stp>Low</stp>
        <tr r="G376" s="7"/>
      </tp>
      <tp>
        <v>2.78</v>
        <stp>qa-lab-1</stp>
        <stp>RYAM</stp>
        <stp>Low</stp>
        <tr r="G480" s="7"/>
      </tp>
      <tp>
        <v>101.89</v>
        <stp>qa-lab-1</stp>
        <stp>PPG</stp>
        <stp>Low</stp>
        <tr r="G199" s="3"/>
      </tp>
      <tp>
        <v>25.96</v>
        <stp>qa-lab-1</stp>
        <stp>PPL</stp>
        <stp>Low</stp>
        <tr r="G257" s="3"/>
      </tp>
      <tp>
        <v>13.25</v>
        <stp>qa-lab-1</stp>
        <stp>PRA</stp>
        <stp>Low</stp>
        <tr r="G441" s="7"/>
      </tp>
      <tp>
        <v>61.59</v>
        <stp>qa-lab-1</stp>
        <stp>PRU</stp>
        <stp>Low</stp>
        <tr r="G117" s="3"/>
      </tp>
      <tp>
        <v>187.1</v>
        <stp>qa-lab-1</stp>
        <stp>PSA</stp>
        <stp>Low</stp>
        <tr r="G149" s="3"/>
      </tp>
      <tp>
        <v>72.900000000000006</v>
        <stp>qa-lab-1</stp>
        <stp>PSX</stp>
        <stp>Low</stp>
        <tr r="G496" s="3"/>
      </tp>
      <tp>
        <v>45.62</v>
        <stp>qa-lab-1</stp>
        <stp>PVH</stp>
        <stp>Low</stp>
        <tr r="G479" s="3"/>
      </tp>
      <tp>
        <v>37.85</v>
        <stp>qa-lab-1</stp>
        <stp>PWR</stp>
        <stp>Low</stp>
        <tr r="G188" s="3"/>
      </tp>
      <tp>
        <v>92.08</v>
        <stp>qa-lab-1</stp>
        <stp>PXD</stp>
        <stp>Low</stp>
        <tr r="G502" s="3"/>
      </tp>
      <tp>
        <v>4.1900000000000004</v>
        <stp>qa-lab-1</stp>
        <stp>EXTR</stp>
        <stp>Low</stp>
        <tr r="G202" s="7"/>
      </tp>
      <tp>
        <v>5.32</v>
        <stp>qa-lab-1</stp>
        <stp>EXTN</stp>
        <stp>Low</stp>
        <tr r="G201" s="7"/>
      </tp>
      <tp>
        <v>33.49</v>
        <stp>qa-lab-1</stp>
        <stp>NXRT</stp>
        <stp>Low</stp>
        <tr r="G397" s="7"/>
      </tp>
      <tp>
        <v>1.78</v>
        <stp>qa-lab-1</stp>
        <stp>EXPR</stp>
        <stp>Low</stp>
        <tr r="G200" s="7"/>
      </tp>
      <tp>
        <v>18.48</v>
        <stp>qa-lab-1</stp>
        <stp>DXPE</stp>
        <stp>Low</stp>
        <tr r="G174" s="7"/>
      </tp>
      <tp>
        <v>80.33</v>
        <stp>qa-lab-1</stp>
        <stp>EXPE</stp>
        <stp>Low</stp>
        <tr r="G137" s="3"/>
      </tp>
      <tp>
        <v>72.13</v>
        <stp>qa-lab-1</stp>
        <stp>EXPD</stp>
        <stp>Low</stp>
        <tr r="G241" s="3"/>
      </tp>
      <tp>
        <v>76.94</v>
        <stp>qa-lab-1</stp>
        <stp>EXPO</stp>
        <stp>Low</stp>
        <tr r="G199" s="7"/>
      </tp>
      <tp>
        <v>61.37</v>
        <stp>qa-lab-1</stp>
        <stp>EXLS</stp>
        <stp>Low</stp>
        <tr r="G198" s="7"/>
      </tp>
      <tp>
        <v>2.48</v>
        <stp>qa-lab-1</stp>
        <stp>PBI</stp>
        <stp>Low</stp>
        <tr r="G417" s="7"/>
      </tp>
      <tp>
        <v>48.29</v>
        <stp>qa-lab-1</stp>
        <stp>PEG</stp>
        <stp>Low</stp>
        <tr r="G345" s="3"/>
      </tp>
      <tp>
        <v>1.28</v>
        <stp>qa-lab-1</stp>
        <stp>PEI</stp>
        <stp>Low</stp>
        <tr r="G421" s="7"/>
      </tp>
      <tp>
        <v>129.94999999999999</v>
        <stp>qa-lab-1</stp>
        <stp>PEP</stp>
        <stp>Low</stp>
        <tr r="G224" s="3"/>
        <tr r="G84" s="5"/>
      </tp>
      <tp>
        <v>41</v>
        <stp>qa-lab-1</stp>
        <stp>PFG</stp>
        <stp>Low</stp>
        <tr r="G80" s="3"/>
      </tp>
      <tp>
        <v>32.909999999999997</v>
        <stp>qa-lab-1</stp>
        <stp>PFE</stp>
        <stp>Low</stp>
        <tr r="G438" s="3"/>
        <tr r="G85" s="5"/>
      </tp>
      <tp>
        <v>12.8</v>
        <stp>qa-lab-1</stp>
        <stp>PFS</stp>
        <stp>Low</stp>
        <tr r="G424" s="7"/>
      </tp>
      <tp>
        <v>80.28</v>
        <stp>qa-lab-1</stp>
        <stp>PGR</stp>
        <stp>Low</stp>
        <tr r="G52" s="3"/>
      </tp>
      <tp>
        <v>59.09</v>
        <stp>qa-lab-1</stp>
        <stp>MXIM</stp>
        <stp>Low</stp>
        <tr r="G154" s="3"/>
      </tp>
      <tp>
        <v>34.04</v>
        <stp>qa-lab-1</stp>
        <stp>PHM</stp>
        <stp>Low</stp>
        <tr r="G21" s="3"/>
      </tp>
      <tp>
        <v>10.65</v>
        <stp>qa-lab-1</stp>
        <stp>NXGN</stp>
        <stp>Low</stp>
        <tr r="G396" s="7"/>
      </tp>
      <tp>
        <v>97.12</v>
        <stp>qa-lab-1</stp>
        <stp>PKG</stp>
        <stp>Low</stp>
        <tr r="G464" s="3"/>
      </tp>
      <tp>
        <v>10.86</v>
        <stp>qa-lab-1</stp>
        <stp>PKE</stp>
        <stp>Low</stp>
        <tr r="G428" s="7"/>
      </tp>
      <tp>
        <v>96.99</v>
        <stp>qa-lab-1</stp>
        <stp>PKI</stp>
        <stp>Low</stp>
        <tr r="G300" s="3"/>
      </tp>
      <tp>
        <v>89.92</v>
        <stp>qa-lab-1</stp>
        <stp>PLD</stp>
        <stp>Low</stp>
        <tr r="G362" s="3"/>
      </tp>
      <tp>
        <v>13.24</v>
        <stp>qa-lab-1</stp>
        <stp>PLT</stp>
        <stp>Low</stp>
        <tr r="G433" s="7"/>
      </tp>
      <tp>
        <v>16.239999999999998</v>
        <stp>qa-lab-1</stp>
        <stp>PMT</stp>
        <stp>Low</stp>
        <tr r="G436" s="7"/>
      </tp>
      <tp>
        <v>404.78</v>
        <stp>qa-lab-1</stp>
        <stp>DXCM</stp>
        <stp>Low</stp>
        <tr r="G9" s="3"/>
      </tp>
      <tp>
        <v>106.14</v>
        <stp>qa-lab-1</stp>
        <stp>PNC</stp>
        <stp>Low</stp>
        <tr r="G380" s="3"/>
      </tp>
      <tp>
        <v>72.819999999999993</v>
        <stp>qa-lab-1</stp>
        <stp>PNW</stp>
        <stp>Low</stp>
        <tr r="G53" s="3"/>
      </tp>
      <tp>
        <v>37.28</v>
        <stp>qa-lab-1</stp>
        <stp>PNR</stp>
        <stp>Low</stp>
        <tr r="G231" s="3"/>
      </tp>
      <tp>
        <v>0.95</v>
        <stp>qa-lab-1</stp>
        <stp>WPG</stp>
        <stp>Low</stp>
        <tr r="G596" s="7"/>
      </tp>
      <tp>
        <v>21.08</v>
        <stp>qa-lab-1</stp>
        <stp>WRE</stp>
        <stp>Low</stp>
        <tr r="G597" s="7"/>
      </tp>
      <tp>
        <v>57.12</v>
        <stp>qa-lab-1</stp>
        <stp>WRB</stp>
        <stp>Low</stp>
        <tr r="G204" s="3"/>
      </tp>
      <tp>
        <v>27.15</v>
        <stp>qa-lab-1</stp>
        <stp>WRK</stp>
        <stp>Low</stp>
        <tr r="G378" s="3"/>
      </tp>
      <tp>
        <v>214.06</v>
        <stp>qa-lab-1</stp>
        <stp>WST</stp>
        <stp>Low</stp>
        <tr r="G13" s="3"/>
      </tp>
      <tp>
        <v>6.72</v>
        <stp>qa-lab-1</stp>
        <stp>WSR</stp>
        <stp>Low</stp>
        <tr r="G599" s="7"/>
      </tp>
      <tp>
        <v>79.459999999999994</v>
        <stp>qa-lab-1</stp>
        <stp>WTS</stp>
        <stp>Low</stp>
        <tr r="G600" s="7"/>
      </tp>
      <tp>
        <v>22.27</v>
        <stp>qa-lab-1</stp>
        <stp>WWW</stp>
        <stp>Low</stp>
        <tr r="G601" s="7"/>
      </tp>
      <tp>
        <v>58.76</v>
        <stp>qa-lab-1</stp>
        <stp>WAB</stp>
        <stp>Low</stp>
        <tr r="G316" s="3"/>
      </tp>
      <tp>
        <v>184.27</v>
        <stp>qa-lab-1</stp>
        <stp>WAT</stp>
        <stp>Low</stp>
        <tr r="G176" s="3"/>
      </tp>
      <tp>
        <v>42.76</v>
        <stp>qa-lab-1</stp>
        <stp>WBA</stp>
        <stp>Low</stp>
        <tr r="G105" s="5"/>
        <tr r="G250" s="3"/>
      </tp>
      <tp>
        <v>43.75</v>
        <stp>qa-lab-1</stp>
        <stp>WDC</stp>
        <stp>Low</stp>
        <tr r="G423" s="3"/>
      </tp>
      <tp>
        <v>15.33</v>
        <stp>qa-lab-1</stp>
        <stp>WDR</stp>
        <stp>Low</stp>
        <tr r="G590" s="7"/>
      </tp>
      <tp>
        <v>87.01</v>
        <stp>qa-lab-1</stp>
        <stp>WEC</stp>
        <stp>Low</stp>
        <tr r="G287" s="3"/>
      </tp>
      <tp>
        <v>26.89</v>
        <stp>qa-lab-1</stp>
        <stp>WFC</stp>
        <stp>Low</stp>
        <tr r="G318" s="3"/>
        <tr r="G106" s="5"/>
      </tp>
      <tp>
        <v>67.849999999999994</v>
        <stp>qa-lab-1</stp>
        <stp>WGO</stp>
        <stp>Low</stp>
        <tr r="G592" s="7"/>
      </tp>
      <tp>
        <v>124.01</v>
        <stp>qa-lab-1</stp>
        <stp>WHR</stp>
        <stp>Low</stp>
        <tr r="G105" s="3"/>
      </tp>
      <tp>
        <v>18.95</v>
        <stp>qa-lab-1</stp>
        <stp>WMB</stp>
        <stp>Low</stp>
        <tr r="G11" s="3"/>
      </tp>
      <tp>
        <v>120.4</v>
        <stp>qa-lab-1</stp>
        <stp>WMT</stp>
        <stp>Low</stp>
        <tr r="G206" s="3"/>
        <tr r="G107" s="5"/>
      </tp>
      <tp>
        <v>9.5563000000000002</v>
        <stp>qa-lab-1</stp>
        <stp>WNC</stp>
        <stp>Low</stp>
        <tr r="G595" s="7"/>
      </tp>
      <tp>
        <v>4.55</v>
        <stp>qa-lab-1</stp>
        <stp>VRA</stp>
        <stp>Low</stp>
        <tr r="G580" s="7"/>
      </tp>
      <tp>
        <v>35.450000000000003</v>
        <stp>qa-lab-1</stp>
        <stp>VTR</stp>
        <stp>Low</stp>
        <tr r="G70" s="3"/>
      </tp>
      <tp>
        <v>18.010000000000002</v>
        <stp>qa-lab-1</stp>
        <stp>VVI</stp>
        <stp>Low</stp>
        <tr r="G586" s="7"/>
      </tp>
      <tp>
        <v>0.76</v>
        <stp>qa-lab-1</stp>
        <stp>VAL</stp>
        <stp>Low</stp>
        <tr r="G571" s="7"/>
      </tp>
      <tp>
        <v>117.03</v>
        <stp>qa-lab-1</stp>
        <stp>VAR</stp>
        <stp>Low</stp>
        <tr r="G246" s="3"/>
      </tp>
      <tp>
        <v>61.48</v>
        <stp>qa-lab-1</stp>
        <stp>VFC</stp>
        <stp>Low</stp>
        <tr r="G62" s="3"/>
      </tp>
      <tp>
        <v>11.05</v>
        <stp>qa-lab-1</stp>
        <stp>VGR</stp>
        <stp>Low</stp>
        <tr r="G575" s="7"/>
      </tp>
      <tp>
        <v>61.46</v>
        <stp>qa-lab-1</stp>
        <stp>VLO</stp>
        <stp>Low</stp>
        <tr r="G432" s="3"/>
      </tp>
      <tp>
        <v>117.74</v>
        <stp>qa-lab-1</stp>
        <stp>VMC</stp>
        <stp>Low</stp>
        <tr r="G228" s="3"/>
      </tp>
      <tp>
        <v>38.31</v>
        <stp>qa-lab-1</stp>
        <stp>VNO</stp>
        <stp>Low</stp>
        <tr r="G305" s="3"/>
      </tp>
      <tp>
        <v>105.48</v>
        <stp>qa-lab-1</stp>
        <stp>UPS</stp>
        <stp>Low</stp>
        <tr r="G101" s="5"/>
        <tr r="G30" s="3"/>
      </tp>
      <tp>
        <v>152.74</v>
        <stp>qa-lab-1</stp>
        <stp>URI</stp>
        <stp>Low</stp>
        <tr r="G294" s="3"/>
      </tp>
      <tp>
        <v>37.880000000000003</v>
        <stp>qa-lab-1</stp>
        <stp>USB</stp>
        <stp>Low</stp>
        <tr r="G66" s="3"/>
        <tr r="G102" s="5"/>
      </tp>
      <tp>
        <v>16.829999999999998</v>
        <stp>qa-lab-1</stp>
        <stp>UVE</stp>
        <stp>Low</stp>
        <tr r="G569" s="7"/>
      </tp>
      <tp>
        <v>41.04</v>
        <stp>qa-lab-1</stp>
        <stp>UVV</stp>
        <stp>Low</stp>
        <tr r="G570" s="7"/>
      </tp>
      <tp>
        <v>21.02</v>
        <stp>qa-lab-1</stp>
        <stp>DISCA</stp>
        <stp>Low</stp>
        <tr r="G14" s="3"/>
      </tp>
      <tp>
        <v>19.04</v>
        <stp>qa-lab-1</stp>
        <stp>DISCK</stp>
        <stp>Low</stp>
        <tr r="G23" s="3"/>
      </tp>
      <tp>
        <v>9.23</v>
        <stp>qa-lab-1</stp>
        <stp>UAA</stp>
        <stp>Low</stp>
        <tr r="G192" s="3"/>
      </tp>
      <tp>
        <v>35</v>
        <stp>qa-lab-1</stp>
        <stp>UAL</stp>
        <stp>Low</stp>
        <tr r="G510" s="3"/>
      </tp>
      <tp>
        <v>11.7</v>
        <stp>qa-lab-1</stp>
        <stp>UBA</stp>
        <stp>Low</stp>
        <tr r="G553" s="7"/>
      </tp>
      <tp>
        <v>36.869999999999997</v>
        <stp>qa-lab-1</stp>
        <stp>UDR</stp>
        <stp>Low</stp>
        <tr r="G413" s="3"/>
      </tp>
      <tp>
        <v>12.01</v>
        <stp>qa-lab-1</stp>
        <stp>UFI</stp>
        <stp>Low</stp>
        <tr r="G558" s="7"/>
      </tp>
      <tp>
        <v>84.04</v>
        <stp>qa-lab-1</stp>
        <stp>UHT</stp>
        <stp>Low</stp>
        <tr r="G560" s="7"/>
      </tp>
      <tp>
        <v>93.7</v>
        <stp>qa-lab-1</stp>
        <stp>UHS</stp>
        <stp>Low</stp>
        <tr r="G118" s="3"/>
      </tp>
      <tp>
        <v>10.75</v>
        <stp>qa-lab-1</stp>
        <stp>UIS</stp>
        <stp>Low</stp>
        <tr r="G562" s="7"/>
      </tp>
      <tp>
        <v>167.3</v>
        <stp>qa-lab-1</stp>
        <stp>UNF</stp>
        <stp>Low</stp>
        <tr r="G563" s="7"/>
      </tp>
      <tp>
        <v>16.07</v>
        <stp>qa-lab-1</stp>
        <stp>UNM</stp>
        <stp>Low</stp>
        <tr r="G309" s="3"/>
      </tp>
      <tp>
        <v>286.26</v>
        <stp>qa-lab-1</stp>
        <stp>UNH</stp>
        <stp>Low</stp>
        <tr r="G412" s="3"/>
        <tr r="G99" s="5"/>
      </tp>
      <tp>
        <v>165.9</v>
        <stp>qa-lab-1</stp>
        <stp>UNP</stp>
        <stp>Low</stp>
        <tr r="G213" s="3"/>
        <tr r="G100" s="5"/>
      </tp>
      <tp>
        <v>13.3</v>
        <stp>qa-lab-1</stp>
        <stp>TPR</stp>
        <stp>Low</stp>
        <tr r="G491" s="3"/>
      </tp>
      <tp>
        <v>114.28</v>
        <stp>qa-lab-1</stp>
        <stp>TRV</stp>
        <stp>Low</stp>
        <tr r="G181" s="3"/>
      </tp>
      <tp>
        <v>21.66</v>
        <stp>qa-lab-1</stp>
        <stp>TSE</stp>
        <stp>Low</stp>
        <tr r="G545" s="7"/>
      </tp>
      <tp>
        <v>60.89</v>
        <stp>qa-lab-1</stp>
        <stp>TSN</stp>
        <stp>Low</stp>
        <tr r="G381" s="3"/>
      </tp>
      <tp>
        <v>0.39</v>
        <stp>qa-lab-1</stp>
        <stp>TTI</stp>
        <stp>Low</stp>
        <tr r="G548" s="7"/>
      </tp>
      <tp>
        <v>4.45</v>
        <stp>qa-lab-1</stp>
        <stp>TUP</stp>
        <stp>Low</stp>
        <tr r="G550" s="7"/>
      </tp>
      <tp>
        <v>1.37</v>
        <stp>qa-lab-1</stp>
        <stp>TWI</stp>
        <stp>Low</stp>
        <tr r="G552" s="7"/>
      </tp>
      <tp>
        <v>123.11</v>
        <stp>qa-lab-1</stp>
        <stp>TXN</stp>
        <stp>Low</stp>
        <tr r="G377" s="3"/>
        <tr r="G98" s="5"/>
      </tp>
      <tp>
        <v>33.4</v>
        <stp>qa-lab-1</stp>
        <stp>TXT</stp>
        <stp>Low</stp>
        <tr r="G357" s="3"/>
      </tp>
      <tp>
        <v>37.270000000000003</v>
        <stp>qa-lab-1</stp>
        <stp>TAP</stp>
        <stp>Low</stp>
        <tr r="G207" s="3"/>
      </tp>
      <tp>
        <v>22.43</v>
        <stp>qa-lab-1</stp>
        <stp>TBK</stp>
        <stp>Low</stp>
        <tr r="G531" s="7"/>
      </tp>
      <tp>
        <v>14.48</v>
        <stp>qa-lab-1</stp>
        <stp>TBI</stp>
        <stp>Low</stp>
        <tr r="G530" s="7"/>
      </tp>
      <tp>
        <v>452.38</v>
        <stp>qa-lab-1</stp>
        <stp>TDG</stp>
        <stp>Low</stp>
        <tr r="G130" s="3"/>
      </tp>
      <tp>
        <v>79.11</v>
        <stp>qa-lab-1</stp>
        <stp>TEL</stp>
        <stp>Low</stp>
        <tr r="G209" s="3"/>
      </tp>
      <tp>
        <v>38.590000000000003</v>
        <stp>qa-lab-1</stp>
        <stp>TFC</stp>
        <stp>Low</stp>
        <tr r="G463" s="3"/>
      </tp>
      <tp>
        <v>361.37</v>
        <stp>qa-lab-1</stp>
        <stp>TFX</stp>
        <stp>Low</stp>
        <tr r="G120" s="3"/>
      </tp>
      <tp>
        <v>9.18</v>
        <stp>qa-lab-1</stp>
        <stp>TGI</stp>
        <stp>Low</stp>
        <tr r="G534" s="7"/>
      </tp>
      <tp>
        <v>119.1</v>
        <stp>qa-lab-1</stp>
        <stp>TGT</stp>
        <stp>Low</stp>
        <tr r="G208" s="3"/>
        <tr r="G96" s="5"/>
      </tp>
      <tp>
        <v>120.32</v>
        <stp>qa-lab-1</stp>
        <stp>TIF</stp>
        <stp>Low</stp>
        <tr r="G280" s="3"/>
      </tp>
      <tp>
        <v>51.82</v>
        <stp>qa-lab-1</stp>
        <stp>TJX</stp>
        <stp>Low</stp>
        <tr r="G427" s="3"/>
      </tp>
      <tp>
        <v>348.59</v>
        <stp>qa-lab-1</stp>
        <stp>TMO</stp>
        <stp>Low</stp>
        <tr r="G97" s="5"/>
        <tr r="G222" s="3"/>
      </tp>
      <tp>
        <v>61.59</v>
        <stp>qa-lab-1</stp>
        <stp>TMP</stp>
        <stp>Low</stp>
        <tr r="G539" s="7"/>
      </tp>
      <tp>
        <v>61.87</v>
        <stp>qa-lab-1</stp>
        <stp>TNC</stp>
        <stp>Low</stp>
        <tr r="G541" s="7"/>
      </tp>
      <tp>
        <v>44004.714282407411</v>
        <stp>qa-lab-1</stp>
        <stp>GOOGL</stp>
        <stp>Timestamp</stp>
        <tr r="I54" s="5"/>
        <tr r="I295" s="3"/>
      </tp>
      <tp>
        <v>10.88</v>
        <stp>qa-lab-1</stp>
        <stp>KRG</stp>
        <stp>Low</stp>
        <tr r="G319" s="7"/>
      </tp>
      <tp>
        <v>15.4</v>
        <stp>qa-lab-1</stp>
        <stp>KRA</stp>
        <stp>Low</stp>
        <tr r="G317" s="7"/>
      </tp>
      <tp>
        <v>141.69999999999999</v>
        <stp>qa-lab-1</stp>
        <stp>KSU</stp>
        <stp>Low</stp>
        <tr r="G238" s="3"/>
      </tp>
      <tp>
        <v>21.58</v>
        <stp>qa-lab-1</stp>
        <stp>KSS</stp>
        <stp>Low</stp>
        <tr r="G494" s="3"/>
      </tp>
      <tp>
        <v>17.61</v>
        <stp>qa-lab-1</stp>
        <stp>KTB</stp>
        <stp>Low</stp>
        <tr r="G320" s="7"/>
      </tp>
      <tp>
        <v>168.95</v>
        <stp>qa-lab-1</stp>
        <stp>KWR</stp>
        <stp>Low</stp>
        <tr r="G321" s="7"/>
      </tp>
      <tp>
        <v>25.6</v>
        <stp>qa-lab-1</stp>
        <stp>SCVL</stp>
        <stp>Low</stp>
        <tr r="G491" s="7"/>
      </tp>
      <tp>
        <v>21.51</v>
        <stp>qa-lab-1</stp>
        <stp>UCTT</stp>
        <stp>Low</stp>
        <tr r="G555" s="7"/>
      </tp>
      <tp>
        <v>44.42</v>
        <stp>qa-lab-1</stp>
        <stp>PCRX</stp>
        <stp>Low</stp>
        <tr r="G418" s="7"/>
      </tp>
      <tp>
        <v>34.75</v>
        <stp>qa-lab-1</stp>
        <stp>MCRI</stp>
        <stp>Low</stp>
        <tr r="G345" s="7"/>
      </tp>
      <tp>
        <v>5.49</v>
        <stp>qa-lab-1</stp>
        <stp>CCRN</stp>
        <stp>Low</stp>
        <tr r="G103" s="7"/>
      </tp>
      <tp>
        <v>22.4</v>
        <stp>qa-lab-1</stp>
        <stp>SCSC</stp>
        <stp>Low</stp>
        <tr r="G490" s="7"/>
      </tp>
      <tp>
        <v>22.94</v>
        <stp>qa-lab-1</stp>
        <stp>FCPT</stp>
        <stp>Low</stp>
        <tr r="G209" s="7"/>
      </tp>
      <tp>
        <v>87.96</v>
        <stp>qa-lab-1</stp>
        <stp>BCPC</stp>
        <stp>Low</stp>
        <tr r="G71" s="7"/>
      </tp>
      <tp>
        <v>35.200000000000003</v>
        <stp>qa-lab-1</stp>
        <stp>ECPG</stp>
        <stp>Low</stp>
        <tr r="G179" s="7"/>
      </tp>
      <tp>
        <v>11.28</v>
        <stp>qa-lab-1</stp>
        <stp>BCOR</stp>
        <stp>Low</stp>
        <tr r="G70" s="7"/>
      </tp>
      <tp>
        <v>78.900000000000006</v>
        <stp>qa-lab-1</stp>
        <stp>CCOI</stp>
        <stp>Low</stp>
        <tr r="G102" s="7"/>
      </tp>
      <tp>
        <v>87.61</v>
        <stp>qa-lab-1</stp>
        <stp>QCOM</stp>
        <stp>Low</stp>
        <tr r="G242" s="3"/>
        <tr r="G89" s="5"/>
      </tp>
      <tp>
        <v>12.85</v>
        <stp>qa-lab-1</stp>
        <stp>DCOM</stp>
        <stp>Low</stp>
        <tr r="G161" s="7"/>
      </tp>
      <tp>
        <v>33.96</v>
        <stp>qa-lab-1</stp>
        <stp>ECOL</stp>
        <stp>Low</stp>
        <tr r="G178" s="7"/>
      </tp>
      <tp>
        <v>27.06</v>
        <stp>qa-lab-1</stp>
        <stp>ACLS</stp>
        <stp>Low</stp>
        <tr r="G17" s="7"/>
      </tp>
      <tp>
        <v>16.63</v>
        <stp>qa-lab-1</stp>
        <stp>NCLH</stp>
        <stp>Low</stp>
        <tr r="G508" s="3"/>
      </tp>
      <tp>
        <v>40.44</v>
        <stp>qa-lab-1</stp>
        <stp>TCMD</stp>
        <stp>Low</stp>
        <tr r="G532" s="7"/>
      </tp>
      <tp t="s">
        <v>-</v>
        <stp>qa-lab-1</stp>
        <stp>KEM</stp>
        <stp>Low</stp>
        <tr r="G311" s="7"/>
      </tp>
      <tp>
        <v>13.09</v>
        <stp>qa-lab-1</stp>
        <stp>KEY</stp>
        <stp>Low</stp>
        <tr r="G217" s="3"/>
      </tp>
      <tp>
        <v>102.04</v>
        <stp>qa-lab-1</stp>
        <stp>MCHP</stp>
        <stp>Low</stp>
        <tr r="G226" s="3"/>
      </tp>
      <tp>
        <v>22.63</v>
        <stp>qa-lab-1</stp>
        <stp>ICHR</stp>
        <stp>Low</stp>
        <tr r="G284" s="7"/>
      </tp>
      <tp>
        <v>36.17</v>
        <stp>qa-lab-1</stp>
        <stp>SCHW</stp>
        <stp>Low</stp>
        <tr r="G348" s="3"/>
      </tp>
      <tp>
        <v>29.27</v>
        <stp>qa-lab-1</stp>
        <stp>SCHL</stp>
        <stp>Low</stp>
        <tr r="G488" s="7"/>
      </tp>
      <tp>
        <v>20.73</v>
        <stp>qa-lab-1</stp>
        <stp>ECHO</stp>
        <stp>Low</stp>
        <tr r="G177" s="7"/>
      </tp>
      <tp>
        <v>27.54</v>
        <stp>qa-lab-1</stp>
        <stp>KFY</stp>
        <stp>Low</stp>
        <tr r="G312" s="7"/>
      </tp>
      <tp>
        <v>24.36</v>
        <stp>qa-lab-1</stp>
        <stp>RCII</stp>
        <stp>Low</stp>
        <tr r="G457" s="7"/>
      </tp>
      <tp>
        <v>111.72</v>
        <stp>qa-lab-1</stp>
        <stp>LCII</stp>
        <stp>Low</stp>
        <tr r="G324" s="7"/>
      </tp>
      <tp>
        <v>32.799999999999997</v>
        <stp>qa-lab-1</stp>
        <stp>KHC</stp>
        <stp>Low</stp>
        <tr r="G273" s="3"/>
        <tr r="G62" s="5"/>
      </tp>
      <tp>
        <v>12.48</v>
        <stp>qa-lab-1</stp>
        <stp>KIM</stp>
        <stp>Low</stp>
        <tr r="G330" s="3"/>
      </tp>
      <tp>
        <v>16.41</v>
        <stp>qa-lab-1</stp>
        <stp>BCEI</stp>
        <stp>Low</stp>
        <tr r="G69" s="7"/>
      </tp>
      <tp>
        <v>19.329999999999998</v>
        <stp>qa-lab-1</stp>
        <stp>UCBI</stp>
        <stp>Low</stp>
        <tr r="G554" s="7"/>
      </tp>
      <tp>
        <v>141.05000000000001</v>
        <stp>qa-lab-1</stp>
        <stp>KMB</stp>
        <stp>Low</stp>
        <tr r="G33" s="3"/>
      </tp>
      <tp>
        <v>15.31</v>
        <stp>qa-lab-1</stp>
        <stp>KMI</stp>
        <stp>Low</stp>
        <tr r="G124" s="3"/>
        <tr r="G63" s="5"/>
      </tp>
      <tp>
        <v>91.71</v>
        <stp>qa-lab-1</stp>
        <stp>KMX</stp>
        <stp>Low</stp>
        <tr r="G93" s="3"/>
      </tp>
      <tp>
        <v>73.48</v>
        <stp>qa-lab-1</stp>
        <stp>PCAR</stp>
        <stp>Low</stp>
        <tr r="G298" s="3"/>
      </tp>
      <tp>
        <v>18.579999999999998</v>
        <stp>qa-lab-1</stp>
        <stp>KOP</stp>
        <stp>Low</stp>
        <tr r="G316" s="7"/>
      </tp>
      <tp>
        <v>44004.687534722223</v>
        <stp>qa-lab-1</stp>
        <stp>KELYA</stp>
        <stp>Timestamp</stp>
        <tr r="I310" s="7"/>
      </tp>
      <tp>
        <v>96.54</v>
        <stp>qa-lab-1</stp>
        <stp>JPM</stp>
        <stp>Low</stp>
        <tr r="G329" s="3"/>
        <tr r="G61" s="5"/>
      </tp>
      <tp>
        <v>16.84</v>
        <stp>qa-lab-1</stp>
        <stp>JWN</stp>
        <stp>Low</stp>
        <tr r="G485" s="3"/>
      </tp>
      <tp>
        <v>16.75</v>
        <stp>qa-lab-1</stp>
        <stp>VBTX</stp>
        <stp>Low</stp>
        <tr r="G572" s="7"/>
      </tp>
      <tp>
        <v>24.04</v>
        <stp>qa-lab-1</stp>
        <stp>ABTX</stp>
        <stp>Low</stp>
        <tr r="G15" s="7"/>
      </tp>
      <tp>
        <v>29.65</v>
        <stp>qa-lab-1</stp>
        <stp>NBTB</stp>
        <stp>Low</stp>
        <tr r="G380" s="7"/>
      </tp>
      <tp>
        <v>73.92</v>
        <stp>qa-lab-1</stp>
        <stp>SBUX</stp>
        <stp>Low</stp>
        <tr r="G266" s="3"/>
        <tr r="G91" s="5"/>
      </tp>
      <tp>
        <v>259.14</v>
        <stp>qa-lab-1</stp>
        <stp>ZBRA</stp>
        <stp>Low</stp>
        <tr r="G428" s="3"/>
      </tp>
      <tp>
        <v>45.25</v>
        <stp>qa-lab-1</stp>
        <stp>CBRE</stp>
        <stp>Low</stp>
        <tr r="G487" s="3"/>
      </tp>
      <tp>
        <v>81.680000000000007</v>
        <stp>qa-lab-1</stp>
        <stp>JBSS</stp>
        <stp>Low</stp>
        <tr r="G303" s="7"/>
      </tp>
      <tp>
        <v>27.12</v>
        <stp>qa-lab-1</stp>
        <stp>SBSI</stp>
        <stp>Low</stp>
        <tr r="G487" s="7"/>
      </tp>
      <tp>
        <v>9.42</v>
        <stp>qa-lab-1</stp>
        <stp>BELFB</stp>
        <stp>Low</stp>
        <tr r="G73" s="7"/>
      </tp>
      <tp>
        <v>14.58</v>
        <stp>qa-lab-1</stp>
        <stp>KELYA</stp>
        <stp>Low</stp>
        <tr r="G310" s="7"/>
      </tp>
      <tp>
        <v>98.1</v>
        <stp>qa-lab-1</stp>
        <stp>CBOE</stp>
        <stp>Low</stp>
        <tr r="G301" s="3"/>
      </tp>
      <tp>
        <v>75.98</v>
        <stp>qa-lab-1</stp>
        <stp>JBT</stp>
        <stp>Low</stp>
        <tr r="G304" s="7"/>
      </tp>
      <tp>
        <v>34.42</v>
        <stp>qa-lab-1</stp>
        <stp>JCI</stp>
        <stp>Low</stp>
        <tr r="G106" s="3"/>
      </tp>
      <tp>
        <v>253.62</v>
        <stp>qa-lab-1</stp>
        <stp>ABMD</stp>
        <stp>Low</stp>
        <tr r="G126" s="3"/>
      </tp>
      <tp>
        <v>60</v>
        <stp>qa-lab-1</stp>
        <stp>FBHS</stp>
        <stp>Low</stp>
        <tr r="G48" s="3"/>
      </tp>
      <tp>
        <v>115.4</v>
        <stp>qa-lab-1</stp>
        <stp>JBHT</stp>
        <stp>Low</stp>
        <tr r="G179" s="3"/>
      </tp>
      <tp>
        <v>26.15</v>
        <stp>qa-lab-1</stp>
        <stp>NBHC</stp>
        <stp>Low</stp>
        <tr r="G378" s="7"/>
      </tp>
      <tp>
        <v>22.56</v>
        <stp>qa-lab-1</stp>
        <stp>EBIX</stp>
        <stp>Low</stp>
        <tr r="G175" s="7"/>
      </tp>
      <tp>
        <v>95.82</v>
        <stp>qa-lab-1</stp>
        <stp>ABBV</stp>
        <stp>Low</stp>
        <tr r="G200" s="3"/>
        <tr r="G9" s="5"/>
      </tp>
      <tp>
        <v>11.73</v>
        <stp>qa-lab-1</stp>
        <stp>PBCT</stp>
        <stp>Low</stp>
        <tr r="G465" s="3"/>
      </tp>
      <tp>
        <v>23.23</v>
        <stp>qa-lab-1</stp>
        <stp>ABCB</stp>
        <stp>Low</stp>
        <tr r="G12" s="7"/>
      </tp>
      <tp>
        <v>19.91</v>
        <stp>qa-lab-1</stp>
        <stp>SBCF</stp>
        <stp>Low</stp>
        <tr r="G486" s="7"/>
      </tp>
      <tp>
        <v>34.520000000000003</v>
        <stp>qa-lab-1</stp>
        <stp>GBCI</stp>
        <stp>Low</stp>
        <tr r="G230" s="7"/>
      </tp>
      <tp>
        <v>142.03</v>
        <stp>qa-lab-1</stp>
        <stp>JNJ</stp>
        <stp>Low</stp>
        <tr r="G385" s="3"/>
        <tr r="G60" s="5"/>
      </tp>
      <tp>
        <v>18.760000000000002</v>
        <stp>qa-lab-1</stp>
        <stp>JOE</stp>
        <stp>Low</stp>
        <tr r="G306" s="7"/>
      </tp>
      <tp>
        <v>48.01</v>
        <stp>qa-lab-1</stp>
        <stp>EBAY</stp>
        <stp>Low</stp>
        <tr r="G310" s="3"/>
      </tp>
      <tp>
        <v>291.14</v>
        <stp>qa-lab-1</stp>
        <stp>SBAC</stp>
        <stp>Low</stp>
        <tr r="G446" s="3"/>
      </tp>
      <tp>
        <v>10.01</v>
        <stp>qa-lab-1</stp>
        <stp>HBAN</stp>
        <stp>Low</stp>
        <tr r="G86" s="3"/>
      </tp>
      <tp>
        <v>16.559999999999999</v>
        <stp>qa-lab-1</stp>
        <stp>IPG</stp>
        <stp>Low</stp>
        <tr r="G101" s="3"/>
      </tp>
      <tp>
        <v>133.93</v>
        <stp>qa-lab-1</stp>
        <stp>IQV</stp>
        <stp>Low</stp>
        <tr r="G356" s="3"/>
      </tp>
      <tp>
        <v>25.21</v>
        <stp>qa-lab-1</stp>
        <stp>IRM</stp>
        <stp>Low</stp>
        <tr r="G166" s="3"/>
      </tp>
      <tp>
        <v>10.72</v>
        <stp>qa-lab-1</stp>
        <stp>IRT</stp>
        <stp>Low</stp>
        <tr r="G298" s="7"/>
      </tp>
      <tp>
        <v>168.59</v>
        <stp>qa-lab-1</stp>
        <stp>ITW</stp>
        <stp>Low</stp>
        <tr r="G370" s="3"/>
      </tp>
      <tp>
        <v>6.15</v>
        <stp>qa-lab-1</stp>
        <stp>IVC</stp>
        <stp>Low</stp>
        <tr r="G301" s="7"/>
      </tp>
      <tp>
        <v>4.05</v>
        <stp>qa-lab-1</stp>
        <stp>IVR</stp>
        <stp>Low</stp>
        <tr r="G302" s="7"/>
      </tp>
      <tp>
        <v>10.91</v>
        <stp>qa-lab-1</stp>
        <stp>IVZ</stp>
        <stp>Low</stp>
        <tr r="G16" s="3"/>
      </tp>
      <tp>
        <v>72.959999999999994</v>
        <stp>qa-lab-1</stp>
        <stp>PAYX</stp>
        <stp>Low</stp>
        <tr r="G121" s="3"/>
      </tp>
      <tp>
        <v>318.97000000000003</v>
        <stp>qa-lab-1</stp>
        <stp>PAYC</stp>
        <stp>Low</stp>
        <tr r="G198" s="3"/>
      </tp>
      <tp>
        <v>22.24</v>
        <stp>qa-lab-1</stp>
        <stp>HAYN</stp>
        <stp>Low</stp>
        <tr r="G258" s="7"/>
      </tp>
      <tp>
        <v>20.5</v>
        <stp>qa-lab-1</stp>
        <stp>RAVN</stp>
        <stp>Low</stp>
        <tr r="G455" s="7"/>
      </tp>
      <tp>
        <v>39.29</v>
        <stp>qa-lab-1</stp>
        <stp>AAWW</stp>
        <stp>Low</stp>
        <tr r="G11" s="7"/>
      </tp>
      <tp>
        <v>17.75</v>
        <stp>qa-lab-1</stp>
        <stp>MATW</stp>
        <stp>Low</stp>
        <tr r="G343" s="7"/>
      </tp>
      <tp>
        <v>28.23</v>
        <stp>qa-lab-1</stp>
        <stp>MATX</stp>
        <stp>Low</stp>
        <tr r="G344" s="7"/>
      </tp>
      <tp>
        <v>58.13</v>
        <stp>qa-lab-1</stp>
        <stp>PATK</stp>
        <stp>Low</stp>
        <tr r="G416" s="7"/>
      </tp>
      <tp>
        <v>23.43</v>
        <stp>qa-lab-1</stp>
        <stp>CATM</stp>
        <stp>Low</stp>
        <tr r="G97" s="7"/>
      </tp>
      <tp>
        <v>7.78</v>
        <stp>qa-lab-1</stp>
        <stp>CATO</stp>
        <stp>Low</stp>
        <tr r="G98" s="7"/>
      </tp>
      <tp>
        <v>8.81</v>
        <stp>qa-lab-1</stp>
        <stp>PARR</stp>
        <stp>Low</stp>
        <tr r="G415" s="7"/>
      </tp>
      <tp>
        <v>21.31</v>
        <stp>qa-lab-1</stp>
        <stp>CARR</stp>
        <stp>Low</stp>
        <tr r="G249" s="3"/>
      </tp>
      <tp>
        <v>51.48</v>
        <stp>qa-lab-1</stp>
        <stp>FARO</stp>
        <stp>Low</stp>
        <tr r="G204" s="7"/>
      </tp>
      <tp>
        <v>41.07</v>
        <stp>qa-lab-1</stp>
        <stp>FAST</stp>
        <stp>Low</stp>
        <tr r="G306" s="3"/>
      </tp>
      <tp>
        <v>17.02</v>
        <stp>qa-lab-1</stp>
        <stp>CASH</stp>
        <stp>Low</stp>
        <tr r="G96" s="7"/>
      </tp>
      <tp>
        <v>351.15</v>
        <stp>qa-lab-1</stp>
        <stp>AAPL</stp>
        <stp>Low</stp>
        <tr r="G205" s="3"/>
        <tr r="G8" s="5"/>
      </tp>
      <tp>
        <v>1419.19</v>
        <stp>qa-lab-1</stp>
        <stp>GOOGL</stp>
        <stp>Low</stp>
        <tr r="G295" s="3"/>
        <tr r="G54" s="5"/>
      </tp>
      <tp>
        <v>36.99</v>
        <stp>qa-lab-1</stp>
        <stp>BANR</stp>
        <stp>Low</stp>
        <tr r="G67" s="7"/>
      </tp>
      <tp>
        <v>66.760000000000005</v>
        <stp>qa-lab-1</stp>
        <stp>MANT</stp>
        <stp>Low</stp>
        <tr r="G342" s="7"/>
      </tp>
      <tp>
        <v>10.48</v>
        <stp>qa-lab-1</stp>
        <stp>BANC</stp>
        <stp>Low</stp>
        <tr r="G66" s="7"/>
      </tp>
      <tp>
        <v>45.05</v>
        <stp>qa-lab-1</stp>
        <stp>FANG</stp>
        <stp>Low</stp>
        <tr r="G35" s="3"/>
      </tp>
      <tp>
        <v>24.52</v>
        <stp>qa-lab-1</stp>
        <stp>SANM</stp>
        <stp>Low</stp>
        <tr r="G485" s="7"/>
      </tp>
      <tp>
        <v>9.75</v>
        <stp>qa-lab-1</stp>
        <stp>AAOI</stp>
        <stp>Low</stp>
        <tr r="G8" s="7"/>
      </tp>
      <tp>
        <v>52</v>
        <stp>qa-lab-1</stp>
        <stp>AAON</stp>
        <stp>Low</stp>
        <tr r="G9" s="7"/>
      </tp>
      <tp>
        <v>72.61</v>
        <stp>qa-lab-1</stp>
        <stp>KALU</stp>
        <stp>Low</stp>
        <tr r="G308" s="7"/>
      </tp>
      <tp>
        <v>120.53</v>
        <stp>qa-lab-1</stp>
        <stp>IBM</stp>
        <stp>Low</stp>
        <tr r="G58" s="5"/>
        <tr r="G449" s="3"/>
        <tr r="G448" s="3"/>
      </tp>
      <tp>
        <v>67.599999999999994</v>
        <stp>qa-lab-1</stp>
        <stp>IBP</stp>
        <stp>Low</stp>
        <tr r="G283" s="7"/>
      </tp>
      <tp>
        <v>40.6</v>
        <stp>qa-lab-1</stp>
        <stp>CALM</stp>
        <stp>Low</stp>
        <tr r="G94" s="7"/>
      </tp>
      <tp>
        <v>10.01</v>
        <stp>qa-lab-1</stp>
        <stp>TALO</stp>
        <stp>Low</stp>
        <tr r="G529" s="7"/>
      </tp>
      <tp>
        <v>7.63</v>
        <stp>qa-lab-1</stp>
        <stp>CAMP</stp>
        <stp>Low</stp>
        <tr r="G95" s="7"/>
      </tp>
      <tp>
        <v>93.74</v>
        <stp>qa-lab-1</stp>
        <stp>ICE</stp>
        <stp>Low</stp>
        <tr r="G337" s="3"/>
      </tp>
      <tp>
        <v>40.299999999999997</v>
        <stp>qa-lab-1</stp>
        <stp>KAMN</stp>
        <stp>Low</stp>
        <tr r="G309" s="7"/>
      </tp>
      <tp>
        <v>4.2300000000000004</v>
        <stp>qa-lab-1</stp>
        <stp>DAKT</stp>
        <stp>Low</stp>
        <tr r="G158" s="7"/>
      </tp>
      <tp>
        <v>150.63</v>
        <stp>qa-lab-1</stp>
        <stp>IEX</stp>
        <stp>Low</stp>
        <tr r="G383" s="3"/>
      </tp>
      <tp>
        <v>122.85</v>
        <stp>qa-lab-1</stp>
        <stp>IFF</stp>
        <stp>Low</stp>
        <tr r="G391" s="3"/>
      </tp>
      <tp>
        <v>24.79</v>
        <stp>qa-lab-1</stp>
        <stp>PAHC</stp>
        <stp>Low</stp>
        <tr r="G414" s="7"/>
      </tp>
      <tp>
        <v>106.15</v>
        <stp>qa-lab-1</stp>
        <stp>SAIA</stp>
        <stp>Low</stp>
        <tr r="G484" s="7"/>
      </tp>
      <tp>
        <v>74.55</v>
        <stp>qa-lab-1</stp>
        <stp>SAFT</stp>
        <stp>Low</stp>
        <tr r="G482" s="7"/>
      </tp>
      <tp>
        <v>9.25</v>
        <stp>qa-lab-1</stp>
        <stp>HAFC</stp>
        <stp>Low</stp>
        <tr r="G257" s="7"/>
      </tp>
      <tp>
        <v>64.12</v>
        <stp>qa-lab-1</stp>
        <stp>SAFE</stp>
        <stp>Low</stp>
        <tr r="G481" s="7"/>
      </tp>
      <tp>
        <v>8.8699999999999992</v>
        <stp>qa-lab-1</stp>
        <stp>CADE</stp>
        <stp>Low</stp>
        <tr r="G92" s="7"/>
      </tp>
      <tp>
        <v>53.58</v>
        <stp>qa-lab-1</stp>
        <stp>WABC</stp>
        <stp>Low</stp>
        <tr r="G587" s="7"/>
      </tp>
      <tp>
        <v>5.88</v>
        <stp>qa-lab-1</stp>
        <stp>INN</stp>
        <stp>Low</stp>
        <tr r="G290" s="7"/>
      </tp>
      <tp>
        <v>9.61</v>
        <stp>qa-lab-1</stp>
        <stp>HPE</stp>
        <stp>Low</stp>
        <tr r="G315" s="3"/>
      </tp>
      <tp>
        <v>0.33200000000000002</v>
        <stp>qa-lab-1</stp>
        <stp>HPR</stp>
        <stp>Low</stp>
        <tr r="G272" s="7"/>
      </tp>
      <tp>
        <v>16.39</v>
        <stp>qa-lab-1</stp>
        <stp>HPQ</stp>
        <stp>Low</stp>
        <tr r="G46" s="3"/>
      </tp>
      <tp>
        <v>14.97</v>
        <stp>qa-lab-1</stp>
        <stp>HRB</stp>
        <stp>Low</stp>
        <tr r="G393" s="3"/>
      </tp>
      <tp>
        <v>48.22</v>
        <stp>qa-lab-1</stp>
        <stp>HRL</stp>
        <stp>Low</stp>
        <tr r="G283" s="3"/>
      </tp>
      <tp>
        <v>12.14</v>
        <stp>qa-lab-1</stp>
        <stp>HSC</stp>
        <stp>Low</stp>
        <tr r="G273" s="7"/>
      </tp>
      <tp>
        <v>11.06</v>
        <stp>qa-lab-1</stp>
        <stp>HST</stp>
        <stp>Low</stp>
        <tr r="G460" s="3"/>
      </tp>
      <tp>
        <v>129.41</v>
        <stp>qa-lab-1</stp>
        <stp>HSY</stp>
        <stp>Low</stp>
        <tr r="G313" s="3"/>
      </tp>
      <tp>
        <v>371.3</v>
        <stp>qa-lab-1</stp>
        <stp>HUM</stp>
        <stp>Low</stp>
        <tr r="G430" s="3"/>
      </tp>
      <tp>
        <v>15.57</v>
        <stp>qa-lab-1</stp>
        <stp>HVT</stp>
        <stp>Low</stp>
        <tr r="G280" s="7"/>
      </tp>
      <tp>
        <v>13.56</v>
        <stp>qa-lab-1</stp>
        <stp>HWM</stp>
        <stp>Low</stp>
        <tr r="G24" s="3"/>
      </tp>
      <tp>
        <v>20.12</v>
        <stp>qa-lab-1</stp>
        <stp>HZO</stp>
        <stp>Low</stp>
        <tr r="G282" s="7"/>
      </tp>
      <tp>
        <v>30.94</v>
        <stp>qa-lab-1</stp>
        <stp>SENEA</stp>
        <stp>Low</stp>
        <tr r="G493" s="7"/>
      </tp>
      <tp>
        <v>12.71</v>
        <stp>qa-lab-1</stp>
        <stp>HAL</stp>
        <stp>Low</stp>
        <tr r="G189" s="3"/>
      </tp>
      <tp>
        <v>70.37</v>
        <stp>qa-lab-1</stp>
        <stp>HAS</stp>
        <stp>Low</stp>
        <tr r="G114" s="3"/>
      </tp>
      <tp>
        <v>11.07</v>
        <stp>qa-lab-1</stp>
        <stp>HBI</stp>
        <stp>Low</stp>
        <tr r="G445" s="3"/>
      </tp>
      <tp>
        <v>15.04</v>
        <stp>qa-lab-1</stp>
        <stp>HCC</stp>
        <stp>Low</stp>
        <tr r="G259" s="7"/>
      </tp>
      <tp>
        <v>97.01</v>
        <stp>qa-lab-1</stp>
        <stp>HCA</stp>
        <stp>Low</stp>
        <tr r="G135" s="3"/>
      </tp>
      <tp>
        <v>43.97</v>
        <stp>qa-lab-1</stp>
        <stp>HCI</stp>
        <stp>Low</stp>
        <tr r="G260" s="7"/>
      </tp>
      <tp>
        <v>50.17</v>
        <stp>qa-lab-1</stp>
        <stp>HES</stp>
        <stp>Low</stp>
        <tr r="G467" s="3"/>
      </tp>
      <tp>
        <v>31.04</v>
        <stp>qa-lab-1</stp>
        <stp>HFC</stp>
        <stp>Low</stp>
        <tr r="G439" s="3"/>
      </tp>
      <tp>
        <v>38.74</v>
        <stp>qa-lab-1</stp>
        <stp>HIG</stp>
        <stp>Low</stp>
        <tr r="G152" s="3"/>
      </tp>
      <tp>
        <v>174.83</v>
        <stp>qa-lab-1</stp>
        <stp>HII</stp>
        <stp>Low</stp>
        <tr r="G285" s="3"/>
      </tp>
      <tp>
        <v>30.98</v>
        <stp>qa-lab-1</stp>
        <stp>CENTA</stp>
        <stp>Low</stp>
        <tr r="G108" s="7"/>
      </tp>
      <tp>
        <v>74.83</v>
        <stp>qa-lab-1</stp>
        <stp>HLT</stp>
        <stp>Low</stp>
        <tr r="G319" s="3"/>
      </tp>
      <tp>
        <v>3.52</v>
        <stp>qa-lab-1</stp>
        <stp>HLX</stp>
        <stp>Low</stp>
        <tr r="G265" s="7"/>
      </tp>
      <tp>
        <v>34.53</v>
        <stp>qa-lab-1</stp>
        <stp>HMN</stp>
        <stp>Low</stp>
        <tr r="G266" s="7"/>
      </tp>
      <tp>
        <v>24.3</v>
        <stp>qa-lab-1</stp>
        <stp>HOG</stp>
        <stp>Low</stp>
        <tr r="G355" s="3"/>
      </tp>
      <tp>
        <v>143.34</v>
        <stp>qa-lab-1</stp>
        <stp>HON</stp>
        <stp>Low</stp>
        <tr r="G267" s="3"/>
        <tr r="G57" s="5"/>
      </tp>
      <tp>
        <v>44004.687511574077</v>
        <stp>qa-lab-1</stp>
        <stp>DISCK</stp>
        <stp>Timestamp</stp>
        <tr r="I23" s="3"/>
      </tp>
      <tp>
        <v>26.26</v>
        <stp>qa-lab-1</stp>
        <stp>OPI</stp>
        <stp>Low</stp>
        <tr r="G409" s="7"/>
      </tp>
      <tp>
        <v>18.350000000000001</v>
        <stp>qa-lab-1</stp>
        <stp>AGYS</stp>
        <stp>Low</stp>
        <tr r="G24" s="7"/>
      </tp>
      <tp>
        <v>41.64</v>
        <stp>qa-lab-1</stp>
        <stp>OXM</stp>
        <stp>Low</stp>
        <tr r="G413" s="7"/>
      </tp>
      <tp>
        <v>19.39</v>
        <stp>qa-lab-1</stp>
        <stp>OXY</stp>
        <stp>Low</stp>
        <tr r="G47" s="3"/>
        <tr r="G83" s="5"/>
      </tp>
      <tp>
        <v>14.76</v>
        <stp>qa-lab-1</stp>
        <stp>PGTI</stp>
        <stp>Low</stp>
        <tr r="G426" s="7"/>
      </tp>
      <tp>
        <v>44.96</v>
        <stp>qa-lab-1</stp>
        <stp>EGRX</stp>
        <stp>Low</stp>
        <tr r="G184" s="7"/>
      </tp>
      <tp>
        <v>35.65</v>
        <stp>qa-lab-1</stp>
        <stp>MGPI</stp>
        <stp>Low</stp>
        <tr r="G354" s="7"/>
      </tp>
      <tp>
        <v>3.94</v>
        <stp>qa-lab-1</stp>
        <stp>PGNX</stp>
        <stp>Low</stp>
        <tr r="G425" s="7"/>
      </tp>
      <tp>
        <v>35.130000000000003</v>
        <stp>qa-lab-1</stp>
        <stp>RGNX</stp>
        <stp>Low</stp>
        <tr r="G463" s="7"/>
      </tp>
      <tp>
        <v>22.55</v>
        <stp>qa-lab-1</stp>
        <stp>EGOV</stp>
        <stp>Low</stp>
        <tr r="G183" s="7"/>
      </tp>
      <tp>
        <v>0.99</v>
        <stp>qa-lab-1</stp>
        <stp>OAS</stp>
        <stp>Low</stp>
        <tr r="G399" s="7"/>
      </tp>
      <tp>
        <v>68.680000000000007</v>
        <stp>qa-lab-1</stp>
        <stp>MGLN</stp>
        <stp>Low</stp>
        <tr r="G353" s="7"/>
      </tp>
      <tp>
        <v>2.39</v>
        <stp>qa-lab-1</stp>
        <stp>ODP</stp>
        <stp>Low</stp>
        <tr r="G400" s="7"/>
      </tp>
      <tp>
        <v>11.98</v>
        <stp>qa-lab-1</stp>
        <stp>OFG</stp>
        <stp>Low</stp>
        <tr r="G401" s="7"/>
      </tp>
      <tp>
        <v>15.19</v>
        <stp>qa-lab-1</stp>
        <stp>EGHT</stp>
        <stp>Low</stp>
        <tr r="G182" s="7"/>
      </tp>
      <tp>
        <v>10.34</v>
        <stp>qa-lab-1</stp>
        <stp>DGII</stp>
        <stp>Low</stp>
        <tr r="G165" s="7"/>
      </tp>
      <tp>
        <v>86.06</v>
        <stp>qa-lab-1</stp>
        <stp>LGIH</stp>
        <stp>Low</stp>
        <tr r="G326" s="7"/>
      </tp>
      <tp>
        <v>6.44</v>
        <stp>qa-lab-1</stp>
        <stp>OII</stp>
        <stp>Low</stp>
        <tr r="G403" s="7"/>
      </tp>
      <tp>
        <v>4.7699999999999996</v>
        <stp>qa-lab-1</stp>
        <stp>OIS</stp>
        <stp>Low</stp>
        <tr r="G404" s="7"/>
      </tp>
      <tp>
        <v>34.380000000000003</v>
        <stp>qa-lab-1</stp>
        <stp>OKE</stp>
        <stp>Low</stp>
        <tr r="G10" s="3"/>
      </tp>
      <tp>
        <v>30.79</v>
        <stp>qa-lab-1</stp>
        <stp>EGBN</stp>
        <stp>Low</stp>
        <tr r="G181" s="7"/>
      </tp>
      <tp>
        <v>51.77</v>
        <stp>qa-lab-1</stp>
        <stp>OMC</stp>
        <stp>Low</stp>
        <tr r="G34" s="3"/>
      </tp>
      <tp>
        <v>6.92</v>
        <stp>qa-lab-1</stp>
        <stp>OMI</stp>
        <stp>Low</stp>
        <tr r="G406" s="7"/>
      </tp>
      <tp>
        <v>13.44</v>
        <stp>qa-lab-1</stp>
        <stp>ONB</stp>
        <stp>Low</stp>
        <tr r="G407" s="7"/>
      </tp>
      <tp>
        <v>64.5</v>
        <stp>qa-lab-1</stp>
        <stp>BF.B</stp>
        <stp>Low</stp>
        <tr r="G258" s="3"/>
      </tp>
      <tp>
        <v>46.11</v>
        <stp>qa-lab-1</stp>
        <stp>NPO</stp>
        <stp>Low</stp>
        <tr r="G387" s="7"/>
      </tp>
      <tp>
        <v>83.85</v>
        <stp>qa-lab-1</stp>
        <stp>NPK</stp>
        <stp>Low</stp>
        <tr r="G386" s="7"/>
      </tp>
      <tp>
        <v>33.18</v>
        <stp>qa-lab-1</stp>
        <stp>NRG</stp>
        <stp>Low</stp>
        <tr r="G469" s="3"/>
      </tp>
      <tp>
        <v>167.62</v>
        <stp>qa-lab-1</stp>
        <stp>NSC</stp>
        <stp>Low</stp>
        <tr r="G388" s="3"/>
      </tp>
      <tp>
        <v>27.97</v>
        <stp>qa-lab-1</stp>
        <stp>NSA</stp>
        <stp>Low</stp>
        <tr r="G389" s="7"/>
      </tp>
      <tp>
        <v>42.02</v>
        <stp>qa-lab-1</stp>
        <stp>NUE</stp>
        <stp>Low</stp>
        <tr r="G100" s="3"/>
      </tp>
      <tp>
        <v>3240.39</v>
        <stp>qa-lab-1</stp>
        <stp>NVR</stp>
        <stp>Low</stp>
        <tr r="G169" s="3"/>
      </tp>
      <tp>
        <v>53.98</v>
        <stp>qa-lab-1</stp>
        <stp>NWN</stp>
        <stp>Low</stp>
        <tr r="G394" s="7"/>
      </tp>
      <tp>
        <v>15.48</v>
        <stp>qa-lab-1</stp>
        <stp>NWL</stp>
        <stp>Low</stp>
        <tr r="G482" s="3"/>
      </tp>
      <tp>
        <v>11.78</v>
        <stp>qa-lab-1</stp>
        <stp>NWS</stp>
        <stp>Low</stp>
        <tr r="G291" s="3"/>
      </tp>
      <tp>
        <v>18.79</v>
        <stp>qa-lab-1</stp>
        <stp>HFWA</stp>
        <stp>Low</stp>
        <tr r="G261" s="7"/>
      </tp>
      <tp>
        <v>46.73</v>
        <stp>qa-lab-1</stp>
        <stp>UFPI</stp>
        <stp>Low</stp>
        <tr r="G559" s="7"/>
      </tp>
      <tp>
        <v>16.79</v>
        <stp>qa-lab-1</stp>
        <stp>SFNC</stp>
        <stp>Low</stp>
        <tr r="G495" s="7"/>
      </tp>
      <tp>
        <v>454.21</v>
        <stp>qa-lab-1</stp>
        <stp>NFLX</stp>
        <stp>Low</stp>
        <tr r="G142" s="3"/>
        <tr r="G79" s="5"/>
      </tp>
      <tp>
        <v>9.65</v>
        <stp>qa-lab-1</stp>
        <stp>NBL</stp>
        <stp>Low</stp>
        <tr r="G488" s="3"/>
      </tp>
      <tp>
        <v>45.23</v>
        <stp>qa-lab-1</stp>
        <stp>NBR</stp>
        <stp>Low</stp>
        <tr r="G379" s="7"/>
      </tp>
      <tp>
        <v>240.55</v>
        <stp>qa-lab-1</stp>
        <stp>NEE</stp>
        <stp>Low</stp>
        <tr r="G251" s="3"/>
        <tr r="G78" s="5"/>
      </tp>
      <tp>
        <v>28.09</v>
        <stp>qa-lab-1</stp>
        <stp>NEO</stp>
        <stp>Low</stp>
        <tr r="G381" s="7"/>
      </tp>
      <tp>
        <v>57.81</v>
        <stp>qa-lab-1</stp>
        <stp>NEM</stp>
        <stp>Low</stp>
        <tr r="G60" s="3"/>
      </tp>
      <tp>
        <v>134.58000000000001</v>
        <stp>qa-lab-1</stp>
        <stp>FFIV</stp>
        <stp>Low</stp>
        <tr r="G398" s="3"/>
      </tp>
      <tp>
        <v>32.61</v>
        <stp>qa-lab-1</stp>
        <stp>OFIX</stp>
        <stp>Low</stp>
        <tr r="G402" s="7"/>
      </tp>
      <tp>
        <v>8.0500000000000007</v>
        <stp>qa-lab-1</stp>
        <stp>DFIN</stp>
        <stp>Low</stp>
        <tr r="G164" s="7"/>
      </tp>
      <tp>
        <v>96.02</v>
        <stp>qa-lab-1</stp>
        <stp>NKE</stp>
        <stp>Low</stp>
        <tr r="G271" s="3"/>
        <tr r="G80" s="5"/>
      </tp>
      <tp>
        <v>34.42</v>
        <stp>qa-lab-1</stp>
        <stp>SFBS</stp>
        <stp>Low</stp>
        <tr r="G494" s="7"/>
      </tp>
      <tp>
        <v>40.119999999999997</v>
        <stp>qa-lab-1</stp>
        <stp>PFBC</stp>
        <stp>Low</stp>
        <tr r="G423" s="7"/>
      </tp>
      <tp>
        <v>13.27</v>
        <stp>qa-lab-1</stp>
        <stp>FFBC</stp>
        <stp>Low</stp>
        <tr r="G213" s="7"/>
      </tp>
      <tp>
        <v>10.42</v>
        <stp>qa-lab-1</stp>
        <stp>NFBK</stp>
        <stp>Low</stp>
        <tr r="G383" s="7"/>
      </tp>
      <tp>
        <v>26.52</v>
        <stp>qa-lab-1</stp>
        <stp>UFCS</stp>
        <stp>Low</stp>
        <tr r="G557" s="7"/>
      </tp>
      <tp>
        <v>309.58</v>
        <stp>qa-lab-1</stp>
        <stp>NOC</stp>
        <stp>Low</stp>
        <tr r="G483" s="3"/>
      </tp>
      <tp>
        <v>11.39</v>
        <stp>qa-lab-1</stp>
        <stp>NOV</stp>
        <stp>Low</stp>
        <tr r="G495" s="3"/>
      </tp>
      <tp>
        <v>391.85</v>
        <stp>qa-lab-1</stp>
        <stp>NOW</stp>
        <stp>Low</stp>
        <tr r="G184" s="3"/>
      </tp>
      <tp>
        <v>178.87</v>
        <stp>qa-lab-1</stp>
        <stp>BRK.B</stp>
        <stp>Low</stp>
        <tr r="G349" s="3"/>
        <tr r="G26" s="5"/>
      </tp>
      <tp>
        <v>37.020000000000003</v>
        <stp>qa-lab-1</stp>
        <stp>MPC</stp>
        <stp>Low</stp>
        <tr r="G75" s="3"/>
      </tp>
      <tp>
        <v>6.07</v>
        <stp>qa-lab-1</stp>
        <stp>MRO</stp>
        <stp>Low</stp>
        <tr r="G341" s="3"/>
      </tp>
      <tp>
        <v>76.430000000000007</v>
        <stp>qa-lab-1</stp>
        <stp>MRK</stp>
        <stp>Low</stp>
        <tr r="G492" s="3"/>
        <tr r="G75" s="5"/>
      </tp>
      <tp>
        <v>137.63</v>
        <stp>qa-lab-1</stp>
        <stp>MSI</stp>
        <stp>Low</stp>
        <tr r="G504" s="3"/>
      </tp>
      <tp>
        <v>777.16</v>
        <stp>qa-lab-1</stp>
        <stp>MTD</stp>
        <stp>Low</stp>
        <tr r="G353" s="3"/>
      </tp>
      <tp>
        <v>108.22</v>
        <stp>qa-lab-1</stp>
        <stp>MTB</stp>
        <stp>Low</stp>
        <tr r="G212" s="3"/>
      </tp>
      <tp>
        <v>72.290000000000006</v>
        <stp>qa-lab-1</stp>
        <stp>MTH</stp>
        <stp>Low</stp>
        <tr r="G369" s="7"/>
      </tp>
      <tp>
        <v>103.25</v>
        <stp>qa-lab-1</stp>
        <stp>KEYS</stp>
        <stp>Low</stp>
        <tr r="G141" s="3"/>
      </tp>
      <tp>
        <v>19.16</v>
        <stp>qa-lab-1</stp>
        <stp>MXL</stp>
        <stp>Low</stp>
        <tr r="G374" s="7"/>
      </tp>
      <tp>
        <v>34.22</v>
        <stp>qa-lab-1</stp>
        <stp>CEVA</stp>
        <stp>Low</stp>
        <tr r="G110" s="7"/>
      </tp>
      <tp>
        <v>13.25</v>
        <stp>qa-lab-1</stp>
        <stp>MYE</stp>
        <stp>Low</stp>
        <tr r="G375" s="7"/>
      </tp>
      <tp>
        <v>15.84</v>
        <stp>qa-lab-1</stp>
        <stp>MYL</stp>
        <stp>Low</stp>
        <tr r="G245" s="3"/>
      </tp>
      <tp>
        <v>34.590000000000003</v>
        <stp>qa-lab-1</stp>
        <stp>PETS</stp>
        <stp>Low</stp>
        <tr r="G422" s="7"/>
      </tp>
      <tp>
        <v>3.33</v>
        <stp>qa-lab-1</stp>
        <stp>WETF</stp>
        <stp>Low</stp>
        <tr r="G591" s="7"/>
      </tp>
      <tp>
        <v>38.72</v>
        <stp>qa-lab-1</stp>
        <stp>YETI</stp>
        <stp>Low</stp>
        <tr r="G605" s="7"/>
      </tp>
      <tp>
        <v>9.83</v>
        <stp>qa-lab-1</stp>
        <stp>ZEUS</stp>
        <stp>Low</stp>
        <tr r="G606" s="7"/>
      </tp>
      <tp>
        <v>8.31</v>
        <stp>qa-lab-1</stp>
        <stp>MERC</stp>
        <stp>Low</stp>
        <tr r="G352" s="7"/>
      </tp>
      <tp>
        <v>70.930000000000007</v>
        <stp>qa-lab-1</stp>
        <stp>CERN</stp>
        <stp>Low</stp>
        <tr r="G159" s="3"/>
      </tp>
      <tp>
        <v>33.04</v>
        <stp>qa-lab-1</stp>
        <stp>CENT</stp>
        <stp>Low</stp>
        <tr r="G107" s="7"/>
      </tp>
      <tp>
        <v>6.61</v>
        <stp>qa-lab-1</stp>
        <stp>CENX</stp>
        <stp>Low</stp>
        <tr r="G109" s="7"/>
      </tp>
      <tp>
        <v>6.51</v>
        <stp>qa-lab-1</stp>
        <stp>GEOS</stp>
        <stp>Low</stp>
        <tr r="G236" s="7"/>
      </tp>
      <tp>
        <v>113.01</v>
        <stp>qa-lab-1</stp>
        <stp>MAA</stp>
        <stp>Low</stp>
        <tr r="G462" s="3"/>
      </tp>
      <tp>
        <v>88.28</v>
        <stp>qa-lab-1</stp>
        <stp>MAR</stp>
        <stp>Low</stp>
        <tr r="G489" s="3"/>
      </tp>
      <tp>
        <v>47.74</v>
        <stp>qa-lab-1</stp>
        <stp>MAS</stp>
        <stp>Low</stp>
        <tr r="G132" s="3"/>
      </tp>
      <tp>
        <v>69.53</v>
        <stp>qa-lab-1</stp>
        <stp>NEOG</stp>
        <stp>Low</stp>
        <tr r="G382" s="7"/>
      </tp>
      <tp>
        <v>49.33</v>
        <stp>qa-lab-1</stp>
        <stp>FELE</stp>
        <stp>Low</stp>
        <tr r="G211" s="7"/>
      </tp>
      <tp>
        <v>50.59</v>
        <stp>qa-lab-1</stp>
        <stp>WELL</stp>
        <stp>Low</stp>
        <tr r="G178" s="3"/>
      </tp>
      <tp>
        <v>184.89</v>
        <stp>qa-lab-1</stp>
        <stp>MCD</stp>
        <stp>Low</stp>
        <tr r="G389" s="3"/>
        <tr r="G69" s="5"/>
      </tp>
      <tp>
        <v>272.69</v>
        <stp>qa-lab-1</stp>
        <stp>MCO</stp>
        <stp>Low</stp>
        <tr r="G286" s="3"/>
      </tp>
      <tp>
        <v>153.96</v>
        <stp>qa-lab-1</stp>
        <stp>MCK</stp>
        <stp>Low</stp>
        <tr r="G195" s="3"/>
      </tp>
      <tp>
        <v>13.05</v>
        <stp>qa-lab-1</stp>
        <stp>MCS</stp>
        <stp>Low</stp>
        <tr r="G346" s="7"/>
      </tp>
      <tp>
        <v>32.79</v>
        <stp>qa-lab-1</stp>
        <stp>MDC</stp>
        <stp>Low</stp>
        <tr r="G347" s="7"/>
      </tp>
      <tp>
        <v>91.69</v>
        <stp>qa-lab-1</stp>
        <stp>MDT</stp>
        <stp>Low</stp>
        <tr r="G71" s="5"/>
        <tr r="G364" s="3"/>
      </tp>
      <tp>
        <v>15</v>
        <stp>qa-lab-1</stp>
        <stp>MDP</stp>
        <stp>Low</stp>
        <tr r="G348" s="7"/>
      </tp>
      <tp>
        <v>118.2</v>
        <stp>qa-lab-1</stp>
        <stp>MED</stp>
        <stp>Low</stp>
        <tr r="G349" s="7"/>
      </tp>
      <tp>
        <v>31.01</v>
        <stp>qa-lab-1</stp>
        <stp>MEI</stp>
        <stp>Low</stp>
        <tr r="G351" s="7"/>
      </tp>
      <tp>
        <v>36.450000000000003</v>
        <stp>qa-lab-1</stp>
        <stp>MET</stp>
        <stp>Low</stp>
        <tr r="G139" s="3"/>
        <tr r="G72" s="5"/>
      </tp>
      <tp>
        <v>65</v>
        <stp>qa-lab-1</stp>
        <stp>AEIS</stp>
        <stp>Low</stp>
        <tr r="G22" s="7"/>
      </tp>
      <tp>
        <v>5.57</v>
        <stp>qa-lab-1</stp>
        <stp>CEIX</stp>
        <stp>Low</stp>
        <tr r="G106" s="7"/>
      </tp>
      <tp>
        <v>17.399999999999999</v>
        <stp>qa-lab-1</stp>
        <stp>MGM</stp>
        <stp>Low</stp>
        <tr r="G87" s="3"/>
      </tp>
      <tp>
        <v>45</v>
        <stp>qa-lab-1</stp>
        <stp>UEIC</stp>
        <stp>Low</stp>
        <tr r="G556" s="7"/>
      </tp>
      <tp>
        <v>31.83</v>
        <stp>qa-lab-1</stp>
        <stp>MHO</stp>
        <stp>Low</stp>
        <tr r="G355" s="7"/>
      </tp>
      <tp>
        <v>89.89</v>
        <stp>qa-lab-1</stp>
        <stp>MHK</stp>
        <stp>Low</stp>
        <tr r="G433" s="3"/>
      </tp>
      <tp>
        <v>6.67</v>
        <stp>qa-lab-1</stp>
        <stp>MIK</stp>
        <stp>Low</stp>
        <tr r="G356" s="7"/>
      </tp>
      <tp>
        <v>26.89</v>
        <stp>qa-lab-1</stp>
        <stp>REGI</stp>
        <stp>Low</stp>
        <tr r="G459" s="7"/>
      </tp>
      <tp>
        <v>618.19000000000005</v>
        <stp>qa-lab-1</stp>
        <stp>REGN</stp>
        <stp>Low</stp>
        <tr r="G229" s="3"/>
      </tp>
      <tp>
        <v>14.33</v>
        <stp>qa-lab-1</stp>
        <stp>AEGN</stp>
        <stp>Low</stp>
        <tr r="G21" s="7"/>
      </tp>
      <tp>
        <v>87.22</v>
        <stp>qa-lab-1</stp>
        <stp>MEDP</stp>
        <stp>Low</stp>
        <tr r="G350" s="7"/>
      </tp>
      <tp>
        <v>172.06</v>
        <stp>qa-lab-1</stp>
        <stp>MKC</stp>
        <stp>Low</stp>
        <tr r="G145" s="3"/>
      </tp>
      <tp>
        <v>204.5</v>
        <stp>qa-lab-1</stp>
        <stp>MLM</stp>
        <stp>Low</stp>
        <tr r="G264" s="3"/>
      </tp>
      <tp>
        <v>24.38</v>
        <stp>qa-lab-1</stp>
        <stp>MLI</stp>
        <stp>Low</stp>
        <tr r="G359" s="7"/>
      </tp>
      <tp>
        <v>103.75</v>
        <stp>qa-lab-1</stp>
        <stp>MMC</stp>
        <stp>Low</stp>
        <tr r="G312" s="3"/>
      </tp>
      <tp>
        <v>155.47999999999999</v>
        <stp>qa-lab-1</stp>
        <stp>MMM</stp>
        <stp>Low</stp>
        <tr r="G82" s="3"/>
        <tr r="G73" s="5"/>
      </tp>
      <tp>
        <v>28.78</v>
        <stp>qa-lab-1</stp>
        <stp>MMI</stp>
        <stp>Low</stp>
        <tr r="G360" s="7"/>
      </tp>
      <tp>
        <v>12.84</v>
        <stp>qa-lab-1</stp>
        <stp>VECO</stp>
        <stp>Low</stp>
        <tr r="G573" s="7"/>
      </tp>
      <tp>
        <v>46.12</v>
        <stp>qa-lab-1</stp>
        <stp>BEAT</stp>
        <stp>Low</stp>
        <tr r="G72" s="7"/>
      </tp>
      <tp>
        <v>11.3</v>
        <stp>qa-lab-1</stp>
        <stp>MOV</stp>
        <stp>Low</stp>
        <tr r="G365" s="7"/>
      </tp>
      <tp>
        <v>12.64</v>
        <stp>qa-lab-1</stp>
        <stp>MOS</stp>
        <stp>Low</stp>
        <tr r="G358" s="3"/>
      </tp>
      <tp>
        <v>25.87</v>
        <stp>qa-lab-1</stp>
        <stp>PEAK</stp>
        <stp>Low</stp>
        <tr r="G81" s="3"/>
      </tp>
      <tp>
        <v>44004.711909722224</v>
        <stp>qa-lab-1</stp>
        <stp>MOG.A</stp>
        <stp>Timestamp</stp>
        <tr r="I364" s="7"/>
      </tp>
      <tp>
        <v>7.73</v>
        <stp>qa-lab-1</stp>
        <stp>LPG</stp>
        <stp>Low</stp>
        <tr r="G333" s="7"/>
      </tp>
      <tp>
        <v>15.09</v>
        <stp>qa-lab-1</stp>
        <stp>LPI</stp>
        <stp>Low</stp>
        <tr r="G334" s="7"/>
      </tp>
      <tp>
        <v>37.049999999999997</v>
        <stp>qa-lab-1</stp>
        <stp>LTC</stp>
        <stp>Low</stp>
        <tr r="G337" s="7"/>
      </tp>
      <tp>
        <v>33.64</v>
        <stp>qa-lab-1</stp>
        <stp>LUV</stp>
        <stp>Low</stp>
        <tr r="G165" s="3"/>
      </tp>
      <tp>
        <v>311.48</v>
        <stp>qa-lab-1</stp>
        <stp>IDXX</stp>
        <stp>Low</stp>
        <tr r="G167" s="3"/>
      </tp>
      <tp>
        <v>45.11</v>
        <stp>qa-lab-1</stp>
        <stp>LVS</stp>
        <stp>Low</stp>
        <tr r="G470" s="3"/>
      </tp>
      <tp>
        <v>10.34</v>
        <stp>qa-lab-1</stp>
        <stp>LXP</stp>
        <stp>Low</stp>
        <tr r="G339" s="7"/>
      </tp>
      <tp>
        <v>65.11</v>
        <stp>qa-lab-1</stp>
        <stp>LYB</stp>
        <stp>Low</stp>
        <tr r="G112" s="3"/>
      </tp>
      <tp>
        <v>44.66</v>
        <stp>qa-lab-1</stp>
        <stp>LYV</stp>
        <stp>Low</stp>
        <tr r="G304" s="3"/>
      </tp>
      <tp>
        <v>26.09</v>
        <stp>qa-lab-1</stp>
        <stp>LZB</stp>
        <stp>Low</stp>
        <tr r="G340" s="7"/>
      </tp>
      <tp>
        <v>10.72</v>
        <stp>qa-lab-1</stp>
        <stp>ADTN</stp>
        <stp>Low</stp>
        <tr r="G19" s="7"/>
      </tp>
      <tp>
        <v>91.5</v>
        <stp>qa-lab-1</stp>
        <stp>ADUS</stp>
        <stp>Low</stp>
        <tr r="G20" s="7"/>
      </tp>
      <tp>
        <v>236</v>
        <stp>qa-lab-1</stp>
        <stp>ADSK</stp>
        <stp>Low</stp>
        <tr r="G151" s="3"/>
      </tp>
      <tp>
        <v>91.86</v>
        <stp>qa-lab-1</stp>
        <stp>CDNS</stp>
        <stp>Low</stp>
        <tr r="G237" s="3"/>
      </tp>
      <tp>
        <v>14.65</v>
        <stp>qa-lab-1</stp>
        <stp>RDNT</stp>
        <stp>Low</stp>
        <tr r="G458" s="7"/>
      </tp>
      <tp>
        <v>96.05</v>
        <stp>qa-lab-1</stp>
        <stp>LDOS</stp>
        <stp>Low</stp>
        <tr r="G457" s="3"/>
      </tp>
      <tp>
        <v>142.5</v>
        <stp>qa-lab-1</stp>
        <stp>LAD</stp>
        <stp>Low</stp>
        <tr r="G322" s="7"/>
      </tp>
      <tp>
        <v>38.28</v>
        <stp>qa-lab-1</stp>
        <stp>GDOT</stp>
        <stp>Low</stp>
        <tr r="G235" s="7"/>
      </tp>
      <tp>
        <v>51.91</v>
        <stp>qa-lab-1</stp>
        <stp>MDLZ</stp>
        <stp>Low</stp>
        <tr r="G221" s="3"/>
        <tr r="G70" s="5"/>
      </tp>
      <tp>
        <v>7.1</v>
        <stp>qa-lab-1</stp>
        <stp>LCI</stp>
        <stp>Low</stp>
        <tr r="G323" s="7"/>
      </tp>
      <tp>
        <v>12.84</v>
        <stp>qa-lab-1</stp>
        <stp>LDL</stp>
        <stp>Low</stp>
        <tr r="G325" s="7"/>
      </tp>
      <tp>
        <v>32.880000000000003</v>
        <stp>qa-lab-1</stp>
        <stp>LEG</stp>
        <stp>Low</stp>
        <tr r="G79" s="3"/>
      </tp>
      <tp>
        <v>59.25</v>
        <stp>qa-lab-1</stp>
        <stp>LEN</stp>
        <stp>Low</stp>
        <tr r="G12" s="3"/>
      </tp>
      <tp>
        <v>18.489999999999998</v>
        <stp>qa-lab-1</stp>
        <stp>PDFS</stp>
        <stp>Low</stp>
        <tr r="G420" s="7"/>
      </tp>
      <tp>
        <v>189.85</v>
        <stp>qa-lab-1</stp>
        <stp>WDFC</stp>
        <stp>Low</stp>
        <tr r="G589" s="7"/>
      </tp>
      <tp>
        <v>163.12</v>
        <stp>qa-lab-1</stp>
        <stp>ODFL</stp>
        <stp>Low</stp>
        <tr r="G76" s="3"/>
      </tp>
      <tp>
        <v>179.52</v>
        <stp>qa-lab-1</stp>
        <stp>LHX</stp>
        <stp>Low</stp>
        <tr r="G505" s="3"/>
      </tp>
      <tp>
        <v>207.73</v>
        <stp>qa-lab-1</stp>
        <stp>LIN</stp>
        <stp>Low</stp>
        <tr r="G326" s="3"/>
      </tp>
      <tp>
        <v>25.16</v>
        <stp>qa-lab-1</stp>
        <stp>LKQ</stp>
        <stp>Low</stp>
        <tr r="G20" s="3"/>
      </tp>
      <tp>
        <v>428.54</v>
        <stp>qa-lab-1</stp>
        <stp>ADBE</stp>
        <stp>Low</stp>
        <tr r="G12" s="5"/>
        <tr r="G452" s="3"/>
      </tp>
      <tp>
        <v>158.91999999999999</v>
        <stp>qa-lab-1</stp>
        <stp>LLY</stp>
        <stp>Low</stp>
        <tr r="G461" s="3"/>
        <tr r="G65" s="5"/>
      </tp>
      <tp>
        <v>370.44</v>
        <stp>qa-lab-1</stp>
        <stp>LMT</stp>
        <stp>Low</stp>
        <tr r="G500" s="3"/>
        <tr r="G66" s="5"/>
      </tp>
      <tp>
        <v>13.41</v>
        <stp>qa-lab-1</stp>
        <stp>PDCE</stp>
        <stp>Low</stp>
        <tr r="G419" s="7"/>
      </tp>
      <tp>
        <v>38.35</v>
        <stp>qa-lab-1</stp>
        <stp>LNC</stp>
        <stp>Low</stp>
        <tr r="G73" s="3"/>
      </tp>
      <tp>
        <v>87.52</v>
        <stp>qa-lab-1</stp>
        <stp>LNN</stp>
        <stp>Low</stp>
        <tr r="G330" s="7"/>
      </tp>
      <tp>
        <v>47.51</v>
        <stp>qa-lab-1</stp>
        <stp>LNT</stp>
        <stp>Low</stp>
        <tr r="G214" s="3"/>
      </tp>
      <tp>
        <v>118.13</v>
        <stp>qa-lab-1</stp>
        <stp>NDAQ</stp>
        <stp>Low</stp>
        <tr r="G125" s="3"/>
      </tp>
      <tp>
        <v>132.78</v>
        <stp>qa-lab-1</stp>
        <stp>LOW</stp>
        <stp>Low</stp>
        <tr r="G293" s="3"/>
        <tr r="G67" s="5"/>
      </tp>
      <tp>
        <v>15.31</v>
        <stp>qa-lab-1</stp>
        <stp>CPF</stp>
        <stp>Low</stp>
        <tr r="G135" s="7"/>
      </tp>
      <tp>
        <v>1.35</v>
        <stp>qa-lab-1</stp>
        <stp>CPE</stp>
        <stp>Low</stp>
        <tr r="G134" s="7"/>
      </tp>
      <tp>
        <v>49.35</v>
        <stp>qa-lab-1</stp>
        <stp>CPB</stp>
        <stp>Low</stp>
        <tr r="G44" s="3"/>
      </tp>
      <tp>
        <v>12.76</v>
        <stp>qa-lab-1</stp>
        <stp>CPS</stp>
        <stp>Low</stp>
        <tr r="G137" s="7"/>
      </tp>
      <tp>
        <v>187</v>
        <stp>qa-lab-1</stp>
        <stp>CRM</stp>
        <stp>Low</stp>
        <tr r="G225" s="3"/>
        <tr r="G35" s="5"/>
      </tp>
      <tp>
        <v>18.59</v>
        <stp>qa-lab-1</stp>
        <stp>CRY</stp>
        <stp>Low</stp>
        <tr r="G142" s="7"/>
      </tp>
      <tp>
        <v>67.069999999999993</v>
        <stp>qa-lab-1</stp>
        <stp>CSX</stp>
        <stp>Low</stp>
        <tr r="G262" s="3"/>
      </tp>
      <tp>
        <v>25.65</v>
        <stp>qa-lab-1</stp>
        <stp>CTB</stp>
        <stp>Low</stp>
        <tr r="G145" s="7"/>
      </tp>
      <tp>
        <v>10.050000000000001</v>
        <stp>qa-lab-1</stp>
        <stp>CTL</stp>
        <stp>Low</stp>
        <tr r="G173" s="3"/>
      </tp>
      <tp>
        <v>19.62</v>
        <stp>qa-lab-1</stp>
        <stp>CTS</stp>
        <stp>Low</stp>
        <tr r="G147" s="7"/>
      </tp>
      <tp>
        <v>44.54</v>
        <stp>qa-lab-1</stp>
        <stp>CUB</stp>
        <stp>Low</stp>
        <tr r="G148" s="7"/>
      </tp>
      <tp>
        <v>63.28</v>
        <stp>qa-lab-1</stp>
        <stp>CVS</stp>
        <stp>Low</stp>
        <tr r="G459" s="3"/>
        <tr r="G37" s="5"/>
      </tp>
      <tp>
        <v>89.59</v>
        <stp>qa-lab-1</stp>
        <stp>CVX</stp>
        <stp>Low</stp>
        <tr r="G486" s="3"/>
        <tr r="G38" s="5"/>
      </tp>
      <tp>
        <v>31.92</v>
        <stp>qa-lab-1</stp>
        <stp>SKYW</stp>
        <stp>Low</stp>
        <tr r="G503" s="7"/>
      </tp>
      <tp>
        <v>45.42</v>
        <stp>qa-lab-1</stp>
        <stp>CWT</stp>
        <stp>Low</stp>
        <tr r="G155" s="7"/>
      </tp>
      <tp>
        <v>54.65</v>
        <stp>qa-lab-1</stp>
        <stp>CXO</stp>
        <stp>Low</stp>
        <tr r="G503" s="3"/>
      </tp>
      <tp>
        <v>2.97</v>
        <stp>qa-lab-1</stp>
        <stp>CYH</stp>
        <stp>Low</stp>
        <tr r="G156" s="7"/>
      </tp>
      <tp>
        <v>512.84</v>
        <stp>qa-lab-1</stp>
        <stp>MKTX</stp>
        <stp>Low</stp>
        <tr r="G194" s="3"/>
      </tp>
      <tp>
        <v>1593.86</v>
        <stp>qa-lab-1</stp>
        <stp>BKNG</stp>
        <stp>Low</stp>
        <tr r="G371" s="3"/>
        <tr r="G23" s="5"/>
      </tp>
      <tp>
        <v>34.08</v>
        <stp>qa-lab-1</stp>
        <stp>CAG</stp>
        <stp>Low</stp>
        <tr r="G92" s="3"/>
      </tp>
      <tp>
        <v>39.909999999999997</v>
        <stp>qa-lab-1</stp>
        <stp>GKOS</stp>
        <stp>Low</stp>
        <tr r="G241" s="7"/>
      </tp>
      <tp>
        <v>7.7</v>
        <stp>qa-lab-1</stp>
        <stp>CAL</stp>
        <stp>Low</stp>
        <tr r="G93" s="7"/>
      </tp>
      <tp>
        <v>52.94</v>
        <stp>qa-lab-1</stp>
        <stp>CAH</stp>
        <stp>Low</stp>
        <tr r="G223" s="3"/>
      </tp>
      <tp>
        <v>124.6</v>
        <stp>qa-lab-1</stp>
        <stp>CAT</stp>
        <stp>Low</stp>
        <tr r="G402" s="3"/>
        <tr r="G28" s="5"/>
      </tp>
      <tp>
        <v>14.85</v>
        <stp>qa-lab-1</stp>
        <stp>CBB</stp>
        <stp>Low</stp>
        <tr r="G99" s="7"/>
      </tp>
      <tp>
        <v>0.27</v>
        <stp>qa-lab-1</stp>
        <stp>CBL</stp>
        <stp>Low</stp>
        <tr r="G100" s="7"/>
      </tp>
      <tp>
        <v>55.29</v>
        <stp>qa-lab-1</stp>
        <stp>CBU</stp>
        <stp>Low</stp>
        <tr r="G101" s="7"/>
      </tp>
      <tp>
        <v>16.54</v>
        <stp>qa-lab-1</stp>
        <stp>CCL</stp>
        <stp>Low</stp>
        <tr r="G512" s="3"/>
      </tp>
      <tp>
        <v>165.27</v>
        <stp>qa-lab-1</stp>
        <stp>CCI</stp>
        <stp>Low</stp>
        <tr r="G191" s="3"/>
      </tp>
      <tp>
        <v>29.31</v>
        <stp>qa-lab-1</stp>
        <stp>CCS</stp>
        <stp>Low</stp>
        <tr r="G104" s="7"/>
      </tp>
      <tp>
        <v>114.64</v>
        <stp>qa-lab-1</stp>
        <stp>CDW</stp>
        <stp>Low</stp>
        <tr r="G497" s="3"/>
      </tp>
      <tp>
        <v>1</v>
        <stp>qa-lab-1</stp>
        <stp>CDR</stp>
        <stp>Low</stp>
        <tr r="G105" s="7"/>
      </tp>
      <tp>
        <v>24.88</v>
        <stp>qa-lab-1</stp>
        <stp>CFG</stp>
        <stp>Low</stp>
        <tr r="G77" s="3"/>
      </tp>
      <tp>
        <v>180.23</v>
        <stp>qa-lab-1</stp>
        <stp>JKHY</stp>
        <stp>Low</stp>
        <tr r="G290" s="3"/>
      </tp>
      <tp>
        <v>77.11</v>
        <stp>qa-lab-1</stp>
        <stp>CHD</stp>
        <stp>Low</stp>
        <tr r="G119" s="3"/>
      </tp>
      <tp>
        <v>1.36</v>
        <stp>qa-lab-1</stp>
        <stp>CHS</stp>
        <stp>Low</stp>
        <tr r="G115" s="7"/>
      </tp>
      <tp>
        <v>20.97</v>
        <stp>qa-lab-1</stp>
        <stp>CIR</stp>
        <stp>Low</stp>
        <tr r="G117" s="7"/>
      </tp>
      <tp>
        <v>27</v>
        <stp>qa-lab-1</stp>
        <stp>CKH</stp>
        <stp>Low</stp>
        <tr r="G118" s="7"/>
      </tp>
      <tp>
        <v>5.49</v>
        <stp>qa-lab-1</stp>
        <stp>CLF</stp>
        <stp>Low</stp>
        <tr r="G121" s="7"/>
      </tp>
      <tp>
        <v>19.54</v>
        <stp>qa-lab-1</stp>
        <stp>CLB</stp>
        <stp>Low</stp>
        <tr r="G119" s="7"/>
      </tp>
      <tp>
        <v>34.4</v>
        <stp>qa-lab-1</stp>
        <stp>CLW</stp>
        <stp>Low</stp>
        <tr r="G122" s="7"/>
      </tp>
      <tp>
        <v>216.59</v>
        <stp>qa-lab-1</stp>
        <stp>CLX</stp>
        <stp>Low</stp>
        <tr r="G102" s="3"/>
      </tp>
      <tp>
        <v>1025</v>
        <stp>qa-lab-1</stp>
        <stp>CMG</stp>
        <stp>Low</stp>
        <tr r="G61" s="3"/>
      </tp>
      <tp>
        <v>172.61</v>
        <stp>qa-lab-1</stp>
        <stp>CME</stp>
        <stp>Low</stp>
        <tr r="G409" s="3"/>
      </tp>
      <tp>
        <v>38.659999999999997</v>
        <stp>qa-lab-1</stp>
        <stp>CMA</stp>
        <stp>Low</stp>
        <tr r="G65" s="3"/>
      </tp>
      <tp>
        <v>5.34</v>
        <stp>qa-lab-1</stp>
        <stp>CMO</stp>
        <stp>Low</stp>
        <tr r="G123" s="7"/>
      </tp>
      <tp>
        <v>169.83</v>
        <stp>qa-lab-1</stp>
        <stp>CMI</stp>
        <stp>Low</stp>
        <tr r="G232" s="3"/>
      </tp>
      <tp>
        <v>57.38</v>
        <stp>qa-lab-1</stp>
        <stp>CMS</stp>
        <stp>Low</stp>
        <tr r="G247" s="3"/>
      </tp>
      <tp>
        <v>62.66</v>
        <stp>qa-lab-1</stp>
        <stp>CNC</stp>
        <stp>Low</stp>
        <tr r="G425" s="3"/>
      </tp>
      <tp>
        <v>17.579999999999998</v>
        <stp>qa-lab-1</stp>
        <stp>CNP</stp>
        <stp>Low</stp>
        <tr r="G68" s="3"/>
      </tp>
      <tp>
        <v>67.900000000000006</v>
        <stp>qa-lab-1</stp>
        <stp>COF</stp>
        <stp>Low</stp>
        <tr r="G363" s="3"/>
        <tr r="G32" s="5"/>
      </tp>
      <tp>
        <v>17.940000000000001</v>
        <stp>qa-lab-1</stp>
        <stp>COG</stp>
        <stp>Low</stp>
        <tr r="G513" s="3"/>
      </tp>
      <tp>
        <v>292.74</v>
        <stp>qa-lab-1</stp>
        <stp>COO</stp>
        <stp>Low</stp>
        <tr r="G498" s="3"/>
      </tp>
      <tp>
        <v>42.66</v>
        <stp>qa-lab-1</stp>
        <stp>COP</stp>
        <stp>Low</stp>
        <tr r="G480" s="3"/>
        <tr r="G33" s="5"/>
      </tp>
      <tp>
        <v>100.25</v>
        <stp>qa-lab-1</stp>
        <stp>AKAM</stp>
        <stp>Low</stp>
        <tr r="G265" s="3"/>
      </tp>
      <tp>
        <v>44004.708356481482</v>
        <stp>qa-lab-1</stp>
        <stp>CMCSA</stp>
        <stp>Timestamp</stp>
        <tr r="I297" s="3"/>
        <tr r="I31" s="5"/>
      </tp>
      <tp>
        <v>44004.687488425923</v>
        <stp>qa-lab-1</stp>
        <stp>CENTA</stp>
        <stp>Timestamp</stp>
        <tr r="I108" s="7"/>
      </tp>
      <tp>
        <v>46.58</v>
        <stp>qa-lab-1</stp>
        <stp>BRC</stp>
        <stp>Low</stp>
        <tr r="G89" s="7"/>
      </tp>
      <tp>
        <v>35.58</v>
        <stp>qa-lab-1</stp>
        <stp>BSX</stp>
        <stp>Low</stp>
        <tr r="G320" s="3"/>
      </tp>
      <tp>
        <v>33.630000000000003</v>
        <stp>qa-lab-1</stp>
        <stp>BWA</stp>
        <stp>Low</stp>
        <tr r="G396" s="3"/>
      </tp>
      <tp>
        <v>89.93</v>
        <stp>qa-lab-1</stp>
        <stp>BXP</stp>
        <stp>Low</stp>
        <tr r="G473" s="3"/>
      </tp>
      <tp>
        <v>38.49</v>
        <stp>qa-lab-1</stp>
        <stp>AJRD</stp>
        <stp>Low</stp>
        <tr r="G29" s="7"/>
      </tp>
      <tp>
        <v>20.14</v>
        <stp>qa-lab-1</stp>
        <stp>BJRI</stp>
        <stp>Low</stp>
        <tr r="G80" s="7"/>
      </tp>
      <tp>
        <v>124.48</v>
        <stp>qa-lab-1</stp>
        <stp>JJSF</stp>
        <stp>Low</stp>
        <tr r="G305" s="7"/>
      </tp>
      <tp>
        <v>24.61</v>
        <stp>qa-lab-1</stp>
        <stp>BAC</stp>
        <stp>Low</stp>
        <tr r="G420" s="3"/>
        <tr r="G20" s="5"/>
      </tp>
      <tp>
        <v>83.37</v>
        <stp>qa-lab-1</stp>
        <stp>BAX</stp>
        <stp>Low</stp>
        <tr r="G417" s="3"/>
      </tp>
      <tp>
        <v>80.37</v>
        <stp>qa-lab-1</stp>
        <stp>BBY</stp>
        <stp>Low</stp>
        <tr r="G40" s="3"/>
      </tp>
      <tp>
        <v>33.83</v>
        <stp>qa-lab-1</stp>
        <stp>BCC</stp>
        <stp>Low</stp>
        <tr r="G68" s="7"/>
      </tp>
      <tp>
        <v>232.06</v>
        <stp>qa-lab-1</stp>
        <stp>BDX</stp>
        <stp>Low</stp>
        <tr r="G99" s="3"/>
      </tp>
      <tp>
        <v>21.6</v>
        <stp>qa-lab-1</stp>
        <stp>BEN</stp>
        <stp>Low</stp>
        <tr r="G29" s="3"/>
      </tp>
      <tp>
        <v>31.58</v>
        <stp>qa-lab-1</stp>
        <stp>BFS</stp>
        <stp>Low</stp>
        <tr r="G74" s="7"/>
      </tp>
      <tp>
        <v>1.36</v>
        <stp>qa-lab-1</stp>
        <stp>BGG</stp>
        <stp>Low</stp>
        <tr r="G75" s="7"/>
      </tp>
      <tp>
        <v>23.74</v>
        <stp>qa-lab-1</stp>
        <stp>BGS</stp>
        <stp>Low</stp>
        <tr r="G76" s="7"/>
      </tp>
      <tp>
        <v>20.55</v>
        <stp>qa-lab-1</stp>
        <stp>BHE</stp>
        <stp>Low</stp>
        <tr r="G77" s="7"/>
      </tp>
      <tp>
        <v>32.700000000000003</v>
        <stp>qa-lab-1</stp>
        <stp>BIG</stp>
        <stp>Low</stp>
        <tr r="G79" s="7"/>
      </tp>
      <tp>
        <v>15.18</v>
        <stp>qa-lab-1</stp>
        <stp>BKE</stp>
        <stp>Low</stp>
        <tr r="G81" s="7"/>
      </tp>
      <tp>
        <v>15.22</v>
        <stp>qa-lab-1</stp>
        <stp>BKR</stp>
        <stp>Low</stp>
        <tr r="G186" s="3"/>
      </tp>
      <tp>
        <v>119</v>
        <stp>qa-lab-1</stp>
        <stp>BLD</stp>
        <stp>Low</stp>
        <tr r="G82" s="7"/>
      </tp>
      <tp>
        <v>69.819999999999993</v>
        <stp>qa-lab-1</stp>
        <stp>BLL</stp>
        <stp>Low</stp>
        <tr r="G369" s="3"/>
      </tp>
      <tp>
        <v>548.59</v>
        <stp>qa-lab-1</stp>
        <stp>BLK</stp>
        <stp>Low</stp>
        <tr r="G24" s="5"/>
        <tr r="G36" s="3"/>
      </tp>
      <tp>
        <v>61.85</v>
        <stp>qa-lab-1</stp>
        <stp>BMI</stp>
        <stp>Low</stp>
        <tr r="G84" s="7"/>
      </tp>
      <tp>
        <v>55.92</v>
        <stp>qa-lab-1</stp>
        <stp>BMY</stp>
        <stp>Low</stp>
        <tr r="G499" s="3"/>
        <tr r="G25" s="5"/>
      </tp>
      <tp>
        <v>47.58</v>
        <stp>qa-lab-1</stp>
        <stp>MOG.A</stp>
        <stp>Low</stp>
        <tr r="G364" s="7"/>
      </tp>
      <tp>
        <v>233.6</v>
        <stp>qa-lab-1</stp>
        <stp>APD</stp>
        <stp>Low</stp>
        <tr r="G296" s="3"/>
      </tp>
      <tp>
        <v>13.52</v>
        <stp>qa-lab-1</stp>
        <stp>APA</stp>
        <stp>Low</stp>
        <tr r="G63" s="3"/>
      </tp>
      <tp>
        <v>95.88</v>
        <stp>qa-lab-1</stp>
        <stp>APH</stp>
        <stp>Low</stp>
        <tr r="G279" s="3"/>
      </tp>
      <tp>
        <v>164.27</v>
        <stp>qa-lab-1</stp>
        <stp>ARE</stp>
        <stp>Low</stp>
        <tr r="G26" s="3"/>
      </tp>
      <tp>
        <v>9.51</v>
        <stp>qa-lab-1</stp>
        <stp>ARI</stp>
        <stp>Low</stp>
        <tr r="G49" s="7"/>
      </tp>
      <tp>
        <v>8.7799999999999994</v>
        <stp>qa-lab-1</stp>
        <stp>ARR</stp>
        <stp>Low</stp>
        <tr r="G53" s="7"/>
      </tp>
      <tp>
        <v>98.4</v>
        <stp>qa-lab-1</stp>
        <stp>ATO</stp>
        <stp>Low</stp>
        <tr r="G234" s="3"/>
      </tp>
      <tp>
        <v>62.62</v>
        <stp>qa-lab-1</stp>
        <stp>FIZZ</stp>
        <stp>Low</stp>
        <tr r="G215" s="7"/>
      </tp>
      <tp>
        <v>12.72</v>
        <stp>qa-lab-1</stp>
        <stp>AVD</stp>
        <stp>Low</stp>
        <tr r="G59" s="7"/>
      </tp>
      <tp>
        <v>152.33000000000001</v>
        <stp>qa-lab-1</stp>
        <stp>AVB</stp>
        <stp>Low</stp>
        <tr r="G472" s="3"/>
      </tp>
      <tp>
        <v>34.880000000000003</v>
        <stp>qa-lab-1</stp>
        <stp>AVA</stp>
        <stp>Low</stp>
        <tr r="G57" s="7"/>
      </tp>
      <tp>
        <v>112.41</v>
        <stp>qa-lab-1</stp>
        <stp>AVY</stp>
        <stp>Low</stp>
        <tr r="G134" s="3"/>
      </tp>
      <tp>
        <v>125.7</v>
        <stp>qa-lab-1</stp>
        <stp>AWK</stp>
        <stp>Low</stp>
        <tr r="G146" s="3"/>
      </tp>
      <tp>
        <v>76.260000000000005</v>
        <stp>qa-lab-1</stp>
        <stp>AWR</stp>
        <stp>Low</stp>
        <tr r="G60" s="7"/>
      </tp>
      <tp>
        <v>97.45</v>
        <stp>qa-lab-1</stp>
        <stp>AXE</stp>
        <stp>Low</stp>
        <tr r="G62" s="7"/>
      </tp>
      <tp>
        <v>7.14</v>
        <stp>qa-lab-1</stp>
        <stp>AXL</stp>
        <stp>Low</stp>
        <tr r="G63" s="7"/>
      </tp>
      <tp>
        <v>216.83</v>
        <stp>qa-lab-1</stp>
        <stp>SIVB</stp>
        <stp>Low</stp>
        <tr r="G67" s="3"/>
      </tp>
      <tp>
        <v>97.95</v>
        <stp>qa-lab-1</stp>
        <stp>AXP</stp>
        <stp>Low</stp>
        <tr r="G147" s="3"/>
        <tr r="G18" s="5"/>
      </tp>
      <tp>
        <v>18.7</v>
        <stp>qa-lab-1</stp>
        <stp>VIVO</stp>
        <stp>Low</stp>
        <tr r="G578" s="7"/>
      </tp>
      <tp>
        <v>1120.02</v>
        <stp>qa-lab-1</stp>
        <stp>AZO</stp>
        <stp>Low</stp>
        <tr r="G168" s="3"/>
      </tp>
      <tp>
        <v>20.52</v>
        <stp>qa-lab-1</stp>
        <stp>FITB</stp>
        <stp>Low</stp>
        <tr r="G90" s="3"/>
      </tp>
      <tp>
        <v>32.479999999999997</v>
        <stp>qa-lab-1</stp>
        <stp>AZZ</stp>
        <stp>Low</stp>
        <tr r="G64" s="7"/>
      </tp>
      <tp>
        <v>45.82</v>
        <stp>qa-lab-1</stp>
        <stp>WIRE</stp>
        <stp>Low</stp>
        <tr r="G594" s="7"/>
      </tp>
      <tp>
        <v>99.49</v>
        <stp>qa-lab-1</stp>
        <stp>FISV</stp>
        <stp>Low</stp>
        <tr r="G339" s="3"/>
      </tp>
      <tp>
        <v>4.9000000000000004</v>
        <stp>qa-lab-1</stp>
        <stp>TISI</stp>
        <stp>Low</stp>
        <tr r="G537" s="7"/>
      </tp>
      <tp>
        <v>35</v>
        <stp>qa-lab-1</stp>
        <stp>DISH</stp>
        <stp>Low</stp>
        <tr r="G17" s="3"/>
      </tp>
      <tp>
        <v>59.13</v>
        <stp>qa-lab-1</stp>
        <stp>PIPR</stp>
        <stp>Low</stp>
        <tr r="G427" s="7"/>
      </tp>
      <tp>
        <v>94.5</v>
        <stp>qa-lab-1</stp>
        <stp>IIPR</stp>
        <stp>Low</stp>
        <tr r="G286" s="7"/>
      </tp>
      <tp>
        <v>806.5</v>
        <stp>qa-lab-1</stp>
        <stp>$IQY</stp>
        <stp>Low</stp>
        <tr r="Q8" s="7"/>
      </tp>
      <tp>
        <v>131.80000000000001</v>
        <stp>qa-lab-1</stp>
        <stp>WING</stp>
        <stp>Low</stp>
        <tr r="G593" s="7"/>
      </tp>
      <tp>
        <v>60.99</v>
        <stp>qa-lab-1</stp>
        <stp>CINF</stp>
        <stp>Low</stp>
        <tr r="G84" s="3"/>
      </tp>
      <tp>
        <v>34.18</v>
        <stp>qa-lab-1</stp>
        <stp>MINI</stp>
        <stp>Low</stp>
        <tr r="G357" s="7"/>
      </tp>
      <tp>
        <v>14.72</v>
        <stp>qa-lab-1</stp>
        <stp>AAL</stp>
        <stp>Low</stp>
        <tr r="G501" s="3"/>
      </tp>
      <tp>
        <v>27.6</v>
        <stp>qa-lab-1</stp>
        <stp>AAT</stp>
        <stp>Low</stp>
        <tr r="G10" s="7"/>
      </tp>
      <tp>
        <v>48.54</v>
        <stp>qa-lab-1</stp>
        <stp>DIOD</stp>
        <stp>Low</stp>
        <tr r="G168" s="7"/>
      </tp>
      <tp>
        <v>144.53</v>
        <stp>qa-lab-1</stp>
        <stp>AAP</stp>
        <stp>Low</stp>
        <tr r="G196" s="3"/>
      </tp>
      <tp>
        <v>35.26</v>
        <stp>qa-lab-1</stp>
        <stp>ZION</stp>
        <stp>Low</stp>
        <tr r="G69" s="3"/>
      </tp>
      <tp>
        <v>72.989999999999995</v>
        <stp>qa-lab-1</stp>
        <stp>ABG</stp>
        <stp>Low</stp>
        <tr r="G13" s="7"/>
      </tp>
      <tp>
        <v>100.12</v>
        <stp>qa-lab-1</stp>
        <stp>ABC</stp>
        <stp>Low</stp>
        <tr r="G162" s="3"/>
      </tp>
      <tp>
        <v>37.47</v>
        <stp>qa-lab-1</stp>
        <stp>ABM</stp>
        <stp>Low</stp>
        <tr r="G14" s="7"/>
      </tp>
      <tp>
        <v>89.16</v>
        <stp>qa-lab-1</stp>
        <stp>ABT</stp>
        <stp>Low</stp>
        <tr r="G299" s="3"/>
        <tr r="G10" s="5"/>
      </tp>
      <tp>
        <v>7.56</v>
        <stp>qa-lab-1</stp>
        <stp>TILE</stp>
        <stp>Low</stp>
        <tr r="G536" s="7"/>
      </tp>
      <tp>
        <v>75.040000000000006</v>
        <stp>qa-lab-1</stp>
        <stp>GILD</stp>
        <stp>Low</stp>
        <tr r="G143" s="3"/>
        <tr r="G51" s="5"/>
      </tp>
      <tp>
        <v>39.99</v>
        <stp>qa-lab-1</stp>
        <stp>ACA</stp>
        <stp>Low</stp>
        <tr r="G16" s="7"/>
      </tp>
      <tp>
        <v>199.47</v>
        <stp>qa-lab-1</stp>
        <stp>ACN</stp>
        <stp>Low</stp>
        <tr r="G478" s="3"/>
        <tr r="G11" s="5"/>
      </tp>
      <tp>
        <v>65.94</v>
        <stp>qa-lab-1</stp>
        <stp>ADC</stp>
        <stp>Low</stp>
        <tr r="G18" s="7"/>
      </tp>
      <tp>
        <v>39.51</v>
        <stp>qa-lab-1</stp>
        <stp>ADM</stp>
        <stp>Low</stp>
        <tr r="G458" s="3"/>
      </tp>
      <tp>
        <v>118.34</v>
        <stp>qa-lab-1</stp>
        <stp>ADI</stp>
        <stp>Low</stp>
        <tr r="G374" s="3"/>
      </tp>
      <tp>
        <v>46.1</v>
        <stp>qa-lab-1</stp>
        <stp>ADS</stp>
        <stp>Low</stp>
        <tr r="G506" s="3"/>
      </tp>
      <tp>
        <v>147.34</v>
        <stp>qa-lab-1</stp>
        <stp>ADP</stp>
        <stp>Low</stp>
        <tr r="G394" s="3"/>
      </tp>
      <tp>
        <v>68.28</v>
        <stp>qa-lab-1</stp>
        <stp>AEE</stp>
        <stp>Low</stp>
        <tr r="G243" s="3"/>
      </tp>
      <tp>
        <v>22.39</v>
        <stp>qa-lab-1</stp>
        <stp>AEL</stp>
        <stp>Low</stp>
        <tr r="G23" s="7"/>
      </tp>
      <tp>
        <v>13.18</v>
        <stp>qa-lab-1</stp>
        <stp>AES</stp>
        <stp>Low</stp>
        <tr r="G150" s="3"/>
      </tp>
      <tp>
        <v>79.319999999999993</v>
        <stp>qa-lab-1</stp>
        <stp>AEP</stp>
        <stp>Low</stp>
        <tr r="G373" s="3"/>
      </tp>
      <tp>
        <v>35.99</v>
        <stp>qa-lab-1</stp>
        <stp>AFL</stp>
        <stp>Low</stp>
        <tr r="G180" s="3"/>
      </tp>
      <tp>
        <v>7.11</v>
        <stp>qa-lab-1</stp>
        <stp>UIHC</stp>
        <stp>Low</stp>
        <tr r="G561" s="7"/>
      </tp>
      <tp>
        <v>261.23</v>
        <stp>qa-lab-1</stp>
        <stp>BIIB</stp>
        <stp>Low</stp>
        <tr r="G434" s="3"/>
        <tr r="G21" s="5"/>
      </tp>
      <tp>
        <v>12.45</v>
        <stp>qa-lab-1</stp>
        <stp>GIII</stp>
        <stp>Low</stp>
        <tr r="G240" s="7"/>
      </tp>
      <tp>
        <v>16.75</v>
        <stp>qa-lab-1</stp>
        <stp>IIIN</stp>
        <stp>Low</stp>
        <tr r="G285" s="7"/>
      </tp>
      <tp>
        <v>8.74</v>
        <stp>qa-lab-1</stp>
        <stp>AHH</stp>
        <stp>Low</stp>
        <tr r="G25" s="7"/>
      </tp>
      <tp>
        <v>31.07</v>
        <stp>qa-lab-1</stp>
        <stp>AIG</stp>
        <stp>Low</stp>
        <tr r="G347" s="3"/>
        <tr r="G13" s="5"/>
      </tp>
      <tp>
        <v>56.61</v>
        <stp>qa-lab-1</stp>
        <stp>AIN</stp>
        <stp>Low</stp>
        <tr r="G26" s="7"/>
      </tp>
      <tp>
        <v>37.18</v>
        <stp>qa-lab-1</stp>
        <stp>AIV</stp>
        <stp>Low</stp>
        <tr r="G375" s="3"/>
      </tp>
      <tp>
        <v>58.89</v>
        <stp>qa-lab-1</stp>
        <stp>AIT</stp>
        <stp>Low</stp>
        <tr r="G28" s="7"/>
      </tp>
      <tp>
        <v>20.21</v>
        <stp>qa-lab-1</stp>
        <stp>AIR</stp>
        <stp>Low</stp>
        <tr r="G27" s="7"/>
      </tp>
      <tp>
        <v>104.25</v>
        <stp>qa-lab-1</stp>
        <stp>AIZ</stp>
        <stp>Low</stp>
        <tr r="G342" s="3"/>
      </tp>
      <tp>
        <v>94.74</v>
        <stp>qa-lab-1</stp>
        <stp>AJG</stp>
        <stp>Low</stp>
        <tr r="G414" s="3"/>
      </tp>
      <tp>
        <v>12.88</v>
        <stp>qa-lab-1</stp>
        <stp>AKR</stp>
        <stp>Low</stp>
        <tr r="G30" s="7"/>
      </tp>
      <tp>
        <v>95.14</v>
        <stp>qa-lab-1</stp>
        <stp>ALG</stp>
        <stp>Low</stp>
        <tr r="G32" s="7"/>
      </tp>
      <tp>
        <v>74.66</v>
        <stp>qa-lab-1</stp>
        <stp>ALB</stp>
        <stp>Low</stp>
        <tr r="G344" s="3"/>
      </tp>
      <tp>
        <v>96.94</v>
        <stp>qa-lab-1</stp>
        <stp>ALL</stp>
        <stp>Low</stp>
        <tr r="G210" s="3"/>
        <tr r="G14" s="5"/>
      </tp>
      <tp>
        <v>35.229999999999997</v>
        <stp>qa-lab-1</stp>
        <stp>ALK</stp>
        <stp>Low</stp>
        <tr r="G476" s="3"/>
      </tp>
      <tp>
        <v>18.86</v>
        <stp>qa-lab-1</stp>
        <stp>HIBB</stp>
        <stp>Low</stp>
        <tr r="G263" s="7"/>
      </tp>
      <tp>
        <v>53.74</v>
        <stp>qa-lab-1</stp>
        <stp>AMD</stp>
        <stp>Low</stp>
        <tr r="G187" s="3"/>
      </tp>
      <tp>
        <v>70.260000000000005</v>
        <stp>qa-lab-1</stp>
        <stp>VICR</stp>
        <stp>Low</stp>
        <tr r="G577" s="7"/>
      </tp>
      <tp>
        <v>87.33</v>
        <stp>qa-lab-1</stp>
        <stp>AME</stp>
        <stp>Low</stp>
        <tr r="G360" s="3"/>
      </tp>
      <tp>
        <v>42.38</v>
        <stp>qa-lab-1</stp>
        <stp>AMN</stp>
        <stp>Low</stp>
        <tr r="G37" s="7"/>
      </tp>
      <tp>
        <v>261.12</v>
        <stp>qa-lab-1</stp>
        <stp>AMT</stp>
        <stp>Low</stp>
        <tr r="G16" s="5"/>
        <tr r="G255" s="3"/>
      </tp>
      <tp>
        <v>147.16</v>
        <stp>qa-lab-1</stp>
        <stp>AMP</stp>
        <stp>Low</stp>
        <tr r="G109" s="3"/>
      </tp>
      <tp>
        <v>10.46</v>
        <stp>qa-lab-1</stp>
        <stp>ANF</stp>
        <stp>Low</stp>
        <tr r="G42" s="7"/>
      </tp>
      <tp>
        <v>12.68</v>
        <stp>qa-lab-1</stp>
        <stp>VIAV</stp>
        <stp>Low</stp>
        <tr r="G576" s="7"/>
      </tp>
      <tp>
        <v>185.02</v>
        <stp>qa-lab-1</stp>
        <stp>AON</stp>
        <stp>Low</stp>
        <tr r="G338" s="3"/>
      </tp>
      <tp>
        <v>23.06</v>
        <stp>qa-lab-1</stp>
        <stp>VIAC</stp>
        <stp>Low</stp>
        <tr r="G8" s="3"/>
      </tp>
      <tp>
        <v>46.35</v>
        <stp>qa-lab-1</stp>
        <stp>AOS</stp>
        <stp>Low</stp>
        <tr r="G175" s="3"/>
      </tp>
      <tp>
        <v>44004.715416666666</v>
        <stp>qa-lab-1</stp>
        <stp>BRK.B</stp>
        <stp>Timestamp</stp>
        <tr r="I26" s="5"/>
        <tr r="I349" s="3"/>
      </tp>
      <tp>
        <v>44004.687511574077</v>
        <stp>qa-lab-1</stp>
        <stp>BELFB</stp>
        <stp>Timestamp</stp>
        <tr r="I73" s="7"/>
      </tp>
      <tp>
        <v>523.39</v>
        <stp>qa-lab-1</stp>
        <stp>CHTR</stp>
        <stp>Low</stp>
        <tr r="G29" s="5"/>
        <tr r="G324" s="3"/>
      </tp>
      <tp>
        <v>105.36</v>
        <stp>qa-lab-1</stp>
        <stp>EHTH</stp>
        <stp>Low</stp>
        <tr r="G185" s="7"/>
      </tp>
      <tp>
        <v>14.75</v>
        <stp>qa-lab-1</stp>
        <stp>CHUY</stp>
        <stp>Low</stp>
        <tr r="G116" s="7"/>
      </tp>
      <tp>
        <v>16.7</v>
        <stp>qa-lab-1</stp>
        <stp>CHRS</stp>
        <stp>Low</stp>
        <tr r="G114" s="7"/>
      </tp>
      <tp>
        <v>75.58</v>
        <stp>qa-lab-1</stp>
        <stp>CHRW</stp>
        <stp>Low</stp>
        <tr r="G365" s="3"/>
      </tp>
      <tp>
        <v>39.04</v>
        <stp>qa-lab-1</stp>
        <stp>THRM</stp>
        <stp>Low</stp>
        <tr r="G535" s="7"/>
      </tp>
      <tp>
        <v>22.01</v>
        <stp>qa-lab-1</stp>
        <stp>SHOO</stp>
        <stp>Low</stp>
        <tr r="G499" s="7"/>
      </tp>
      <tp>
        <v>10.9</v>
        <stp>qa-lab-1</stp>
        <stp>BHLB</stp>
        <stp>Low</stp>
        <tr r="G78" s="7"/>
      </tp>
      <tp>
        <v>14.4</v>
        <stp>qa-lab-1</stp>
        <stp>CHEF</stp>
        <stp>Low</stp>
        <tr r="G113" s="7"/>
      </tp>
      <tp>
        <v>50.5</v>
        <stp>qa-lab-1</stp>
        <stp>SHEN</stp>
        <stp>Low</stp>
        <tr r="G498" s="7"/>
      </tp>
      <tp>
        <v>42.14</v>
        <stp>qa-lab-1</stp>
        <stp>CHCT</stp>
        <stp>Low</stp>
        <tr r="G112" s="7"/>
      </tp>
      <tp>
        <v>62.33</v>
        <stp>qa-lab-1</stp>
        <stp>CHCO</stp>
        <stp>Low</stp>
        <tr r="G111" s="7"/>
      </tp>
      <tp>
        <v>52.43</v>
        <stp>qa-lab-1</stp>
        <stp>SHAK</stp>
        <stp>Low</stp>
        <tr r="G497" s="7"/>
      </tp>
      <tp>
        <v>85.68</v>
        <stp>qa-lab-1</stp>
        <stp>GPC</stp>
        <stp>Low</stp>
        <tr r="G201" s="3"/>
      </tp>
      <tp>
        <v>175.07</v>
        <stp>qa-lab-1</stp>
        <stp>GPN</stp>
        <stp>Low</stp>
        <tr r="G376" s="3"/>
      </tp>
      <tp>
        <v>63.06</v>
        <stp>qa-lab-1</stp>
        <stp>GPI</stp>
        <stp>Low</stp>
        <tr r="G247" s="7"/>
      </tp>
      <tp>
        <v>11.03</v>
        <stp>qa-lab-1</stp>
        <stp>GPS</stp>
        <stp>Low</stp>
        <tr r="G426" s="3"/>
      </tp>
      <tp>
        <v>5.0599999999999996</v>
        <stp>qa-lab-1</stp>
        <stp>GTX</stp>
        <stp>Low</stp>
        <tr r="G252" s="7"/>
      </tp>
      <tp>
        <v>28.99</v>
        <stp>qa-lab-1</stp>
        <stp>GTY</stp>
        <stp>Low</stp>
        <tr r="G253" s="7"/>
      </tp>
      <tp>
        <v>18.21</v>
        <stp>qa-lab-1</stp>
        <stp>GVA</stp>
        <stp>Low</stp>
        <tr r="G254" s="7"/>
      </tp>
      <tp>
        <v>27.58</v>
        <stp>qa-lab-1</stp>
        <stp>FOXA</stp>
        <stp>Low</stp>
        <tr r="G37" s="3"/>
      </tp>
      <tp>
        <v>77.099999999999994</v>
        <stp>qa-lab-1</stp>
        <stp>FOXF</stp>
        <stp>Low</stp>
        <tr r="G223" s="7"/>
      </tp>
      <tp>
        <v>13.88</v>
        <stp>qa-lab-1</stp>
        <stp>GWB</stp>
        <stp>Low</stp>
        <tr r="G255" s="7"/>
      </tp>
      <tp>
        <v>298.51</v>
        <stp>qa-lab-1</stp>
        <stp>GWW</stp>
        <stp>Low</stp>
        <tr r="G332" s="3"/>
      </tp>
      <tp>
        <v>116.7</v>
        <stp>qa-lab-1</stp>
        <stp>POWI</stp>
        <stp>Low</stp>
        <tr r="G438" s="7"/>
      </tp>
      <tp>
        <v>26.41</v>
        <stp>qa-lab-1</stp>
        <stp>POWL</stp>
        <stp>Low</stp>
        <tr r="G439" s="7"/>
      </tp>
      <tp>
        <v>4.53</v>
        <stp>qa-lab-1</stp>
        <stp>COTY</stp>
        <stp>Low</stp>
        <tr r="G511" s="3"/>
      </tp>
      <tp>
        <v>31.3</v>
        <stp>qa-lab-1</stp>
        <stp>FORR</stp>
        <stp>Low</stp>
        <tr r="G221" s="7"/>
      </tp>
      <tp>
        <v>16.72</v>
        <stp>qa-lab-1</stp>
        <stp>CORT</stp>
        <stp>Low</stp>
        <tr r="G133" s="7"/>
      </tp>
      <tp>
        <v>23.75</v>
        <stp>qa-lab-1</stp>
        <stp>CORE</stp>
        <stp>Low</stp>
        <tr r="G132" s="7"/>
      </tp>
      <tp>
        <v>66.239999999999995</v>
        <stp>qa-lab-1</stp>
        <stp>DORM</stp>
        <stp>Low</stp>
        <tr r="G170" s="7"/>
      </tp>
      <tp>
        <v>28.77</v>
        <stp>qa-lab-1</stp>
        <stp>FORM</stp>
        <stp>Low</stp>
        <tr r="G220" s="7"/>
      </tp>
      <tp>
        <v>72.069999999999993</v>
        <stp>qa-lab-1</stp>
        <stp>IOSP</stp>
        <stp>Low</stp>
        <tr r="G293" s="7"/>
      </tp>
      <tp>
        <v>90.22</v>
        <stp>qa-lab-1</stp>
        <stp>ROST</stp>
        <stp>Low</stp>
        <tr r="G509" s="3"/>
      </tp>
      <tp>
        <v>298.25</v>
        <stp>qa-lab-1</stp>
        <stp>COST</stp>
        <stp>Low</stp>
        <tr r="G34" s="5"/>
        <tr r="G401" s="3"/>
      </tp>
      <tp>
        <v>4.62</v>
        <stp>qa-lab-1</stp>
        <stp>FOSL</stp>
        <stp>Low</stp>
        <tr r="G222" s="7"/>
      </tp>
      <tp>
        <v>9</v>
        <stp>qa-lab-1</stp>
        <stp>HOPE</stp>
        <stp>Low</stp>
        <tr r="G270" s="7"/>
      </tp>
      <tp>
        <v>8.59</v>
        <stp>qa-lab-1</stp>
        <stp>CONN</stp>
        <stp>Low</stp>
        <tr r="G131" s="7"/>
      </tp>
      <tp>
        <v>20.95</v>
        <stp>qa-lab-1</stp>
        <stp>BOOT</stp>
        <stp>Low</stp>
        <tr r="G87" s="7"/>
      </tp>
      <tp>
        <v>1423.21</v>
        <stp>qa-lab-1</stp>
        <stp>GOOG</stp>
        <stp>Low</stp>
        <tr r="G308" s="3"/>
        <tr r="G53" s="5"/>
      </tp>
      <tp>
        <v>29.5</v>
        <stp>qa-lab-1</stp>
        <stp>BOOM</stp>
        <stp>Low</stp>
        <tr r="G86" s="7"/>
      </tp>
      <tp>
        <v>54.05</v>
        <stp>qa-lab-1</stp>
        <stp>HOLX</stp>
        <stp>Low</stp>
        <tr r="G38" s="3"/>
      </tp>
      <tp>
        <v>27.25</v>
        <stp>qa-lab-1</stp>
        <stp>COLB</stp>
        <stp>Low</stp>
        <tr r="G130" s="7"/>
      </tp>
      <tp>
        <v>21.72</v>
        <stp>qa-lab-1</stp>
        <stp>GBX</stp>
        <stp>Low</stp>
        <tr r="G231" s="7"/>
      </tp>
      <tp>
        <v>19.739999999999998</v>
        <stp>qa-lab-1</stp>
        <stp>GCO</stp>
        <stp>Low</stp>
        <tr r="G233" s="7"/>
      </tp>
      <tp>
        <v>1.65</v>
        <stp>qa-lab-1</stp>
        <stp>GCI</stp>
        <stp>Low</stp>
        <tr r="G232" s="7"/>
      </tp>
      <tp>
        <v>16.88</v>
        <stp>qa-lab-1</stp>
        <stp>GCP</stp>
        <stp>Low</stp>
        <tr r="G234" s="7"/>
      </tp>
      <tp>
        <v>233.14</v>
        <stp>qa-lab-1</stp>
        <stp>COKE</stp>
        <stp>Low</stp>
        <tr r="G129" s="7"/>
      </tp>
      <tp>
        <v>9.61</v>
        <stp>qa-lab-1</stp>
        <stp>GES</stp>
        <stp>Low</stp>
        <tr r="G237" s="7"/>
      </tp>
      <tp>
        <v>17.34</v>
        <stp>qa-lab-1</stp>
        <stp>GFF</stp>
        <stp>Low</stp>
        <tr r="G238" s="7"/>
      </tp>
      <tp>
        <v>17.09</v>
        <stp>qa-lab-1</stp>
        <stp>COHU</stp>
        <stp>Low</stp>
        <tr r="G128" s="7"/>
      </tp>
      <tp>
        <v>10.92</v>
        <stp>qa-lab-1</stp>
        <stp>ROIC</stp>
        <stp>Low</stp>
        <tr r="G472" s="7"/>
      </tp>
      <tp>
        <v>9.7100000000000009</v>
        <stp>qa-lab-1</stp>
        <stp>GHL</stp>
        <stp>Low</stp>
        <tr r="G239" s="7"/>
      </tp>
      <tp>
        <v>61.27</v>
        <stp>qa-lab-1</stp>
        <stp>GIS</stp>
        <stp>Low</stp>
        <tr r="G328" s="3"/>
      </tp>
      <tp>
        <v>1416.01</v>
        <stp>qa-lab-1</stp>
        <stp>$OEX</stp>
        <stp>Low</stp>
        <tr r="P8" s="5"/>
      </tp>
      <tp>
        <v>26.28</v>
        <stp>qa-lab-1</stp>
        <stp>GLW</stp>
        <stp>Low</stp>
        <tr r="G211" s="3"/>
      </tp>
      <tp>
        <v>15.12</v>
        <stp>qa-lab-1</stp>
        <stp>GLT</stp>
        <stp>Low</stp>
        <tr r="G242" s="7"/>
      </tp>
      <tp>
        <v>4.72</v>
        <stp>qa-lab-1</stp>
        <stp>GME</stp>
        <stp>Low</stp>
        <tr r="G244" s="7"/>
      </tp>
      <tp>
        <v>22.04</v>
        <stp>qa-lab-1</stp>
        <stp>GMS</stp>
        <stp>Low</stp>
        <tr r="G245" s="7"/>
      </tp>
      <tp>
        <v>45.81</v>
        <stp>qa-lab-1</stp>
        <stp>ROCK</stp>
        <stp>Low</stp>
        <tr r="G470" s="7"/>
      </tp>
      <tp>
        <v>14.16</v>
        <stp>qa-lab-1</stp>
        <stp>LOCO</stp>
        <stp>Low</stp>
        <tr r="G332" s="7"/>
      </tp>
      <tp>
        <v>15.89</v>
        <stp>qa-lab-1</stp>
        <stp>GNL</stp>
        <stp>Low</stp>
        <tr r="G246" s="7"/>
      </tp>
      <tp>
        <v>108.87</v>
        <stp>qa-lab-1</stp>
        <stp>FRC</stp>
        <stp>Low</stp>
        <tr r="G474" s="3"/>
      </tp>
      <tp>
        <v>82.75</v>
        <stp>qa-lab-1</stp>
        <stp>FRT</stp>
        <stp>Low</stp>
        <tr r="G302" s="3"/>
      </tp>
      <tp>
        <v>24.68</v>
        <stp>qa-lab-1</stp>
        <stp>FSB</stp>
        <stp>Low</stp>
        <tr r="G225" s="7"/>
      </tp>
      <tp>
        <v>28.84</v>
        <stp>qa-lab-1</stp>
        <stp>FSS</stp>
        <stp>Low</stp>
        <tr r="G227" s="7"/>
      </tp>
      <tp>
        <v>4.51</v>
        <stp>qa-lab-1</stp>
        <stp>FSP</stp>
        <stp>Low</stp>
        <tr r="G226" s="7"/>
      </tp>
      <tp>
        <v>7.42</v>
        <stp>qa-lab-1</stp>
        <stp>FTI</stp>
        <stp>Low</stp>
        <tr r="G28" s="3"/>
      </tp>
      <tp>
        <v>66.8</v>
        <stp>qa-lab-1</stp>
        <stp>FTV</stp>
        <stp>Low</stp>
        <tr r="G240" s="3"/>
      </tp>
      <tp>
        <v>41.06</v>
        <stp>qa-lab-1</stp>
        <stp>FUL</stp>
        <stp>Low</stp>
        <tr r="G228" s="7"/>
      </tp>
      <tp>
        <v>44.32</v>
        <stp>qa-lab-1</stp>
        <stp>CNXN</stp>
        <stp>Low</stp>
        <tr r="G127" s="7"/>
      </tp>
      <tp>
        <v>13.64</v>
        <stp>qa-lab-1</stp>
        <stp>ENVA</stp>
        <stp>Low</stp>
        <tr r="G191" s="7"/>
      </tp>
      <tp>
        <v>14.31</v>
        <stp>qa-lab-1</stp>
        <stp>INVA</stp>
        <stp>Low</stp>
        <tr r="G292" s="7"/>
      </tp>
      <tp>
        <v>285.29000000000002</v>
        <stp>qa-lab-1</stp>
        <stp>INTU</stp>
        <stp>Low</stp>
        <tr r="G276" s="3"/>
      </tp>
      <tp>
        <v>48.06</v>
        <stp>qa-lab-1</stp>
        <stp>ENTA</stp>
        <stp>Low</stp>
        <tr r="G190" s="7"/>
      </tp>
      <tp>
        <v>37.950000000000003</v>
        <stp>qa-lab-1</stp>
        <stp>MNTA</stp>
        <stp>Low</stp>
        <tr r="G363" s="7"/>
      </tp>
      <tp>
        <v>58.83</v>
        <stp>qa-lab-1</stp>
        <stp>INTC</stp>
        <stp>Low</stp>
        <tr r="G236" s="3"/>
        <tr r="G59" s="5"/>
      </tp>
      <tp>
        <v>22.87</v>
        <stp>qa-lab-1</stp>
        <stp>PNTG</stp>
        <stp>Low</stp>
        <tr r="G437" s="7"/>
      </tp>
      <tp>
        <v>13.5</v>
        <stp>qa-lab-1</stp>
        <stp>LNTH</stp>
        <stp>Low</stp>
        <tr r="G331" s="7"/>
      </tp>
      <tp>
        <v>261.58</v>
        <stp>qa-lab-1</stp>
        <stp>ANTM</stp>
        <stp>Low</stp>
        <tr r="G441" s="3"/>
      </tp>
      <tp>
        <v>51.52</v>
        <stp>qa-lab-1</stp>
        <stp>INTL</stp>
        <stp>Low</stp>
        <tr r="G291" s="7"/>
      </tp>
      <tp>
        <v>33.03</v>
        <stp>qa-lab-1</stp>
        <stp>ONTO</stp>
        <stp>Low</stp>
        <tr r="G408" s="7"/>
      </tp>
      <tp>
        <v>54.55</v>
        <stp>qa-lab-1</stp>
        <stp>MNRO</stp>
        <stp>Low</stp>
        <tr r="G362" s="7"/>
      </tp>
      <tp>
        <v>281.83999999999997</v>
        <stp>qa-lab-1</stp>
        <stp>ANSS</stp>
        <stp>Low</stp>
        <tr r="G74" s="3"/>
      </tp>
      <tp>
        <v>10.45</v>
        <stp>qa-lab-1</stp>
        <stp>QNST</stp>
        <stp>Low</stp>
        <tr r="G454" s="7"/>
      </tp>
      <tp>
        <v>69.44</v>
        <stp>qa-lab-1</stp>
        <stp>MNST</stp>
        <stp>Low</stp>
        <tr r="G411" s="3"/>
      </tp>
      <tp>
        <v>40.630000000000003</v>
        <stp>qa-lab-1</stp>
        <stp>ENSG</stp>
        <stp>Low</stp>
        <tr r="G189" s="7"/>
      </tp>
      <tp>
        <v>5.92</v>
        <stp>qa-lab-1</stp>
        <stp>CNSL</stp>
        <stp>Low</stp>
        <tr r="G126" s="7"/>
      </tp>
      <tp>
        <v>152.03</v>
        <stp>qa-lab-1</stp>
        <stp>KNSL</stp>
        <stp>Low</stp>
        <tr r="G315" s="7"/>
      </tp>
      <tp>
        <v>184.52</v>
        <stp>qa-lab-1</stp>
        <stp>SNPS</stp>
        <stp>Low</stp>
        <tr r="G89" s="3"/>
      </tp>
      <tp>
        <v>22.96</v>
        <stp>qa-lab-1</stp>
        <stp>JNPR</stp>
        <stp>Low</stp>
        <tr r="G475" s="3"/>
      </tp>
      <tp>
        <v>28.09</v>
        <stp>qa-lab-1</stp>
        <stp>FBC</stp>
        <stp>Low</stp>
        <tr r="G205" s="7"/>
      </tp>
      <tp>
        <v>15.5</v>
        <stp>qa-lab-1</stp>
        <stp>FBM</stp>
        <stp>Low</stp>
        <tr r="G206" s="7"/>
      </tp>
      <tp>
        <v>5.24</v>
        <stp>qa-lab-1</stp>
        <stp>FBP</stp>
        <stp>Low</stp>
        <tr r="G207" s="7"/>
      </tp>
      <tp>
        <v>7.91</v>
        <stp>qa-lab-1</stp>
        <stp>FCF</stp>
        <stp>Low</stp>
        <tr r="G208" s="7"/>
      </tp>
      <tp>
        <v>66.819999999999993</v>
        <stp>qa-lab-1</stp>
        <stp>CNMD</stp>
        <stp>Low</stp>
        <tr r="G125" s="7"/>
      </tp>
      <tp>
        <v>10.5</v>
        <stp>qa-lab-1</stp>
        <stp>FCX</stp>
        <stp>Low</stp>
        <tr r="G493" s="3"/>
      </tp>
      <tp>
        <v>22.57</v>
        <stp>qa-lab-1</stp>
        <stp>FDP</stp>
        <stp>Low</stp>
        <tr r="G210" s="7"/>
      </tp>
      <tp>
        <v>135.19999999999999</v>
        <stp>qa-lab-1</stp>
        <stp>FDX</stp>
        <stp>Low</stp>
        <tr r="G263" s="3"/>
        <tr r="G48" s="5"/>
      </tp>
      <tp>
        <v>29.64</v>
        <stp>qa-lab-1</stp>
        <stp>ANIP</stp>
        <stp>Low</stp>
        <tr r="G45" s="7"/>
      </tp>
      <tp>
        <v>8.91</v>
        <stp>qa-lab-1</stp>
        <stp>UNIT</stp>
        <stp>Low</stp>
        <tr r="G565" s="7"/>
      </tp>
      <tp>
        <v>32.83</v>
        <stp>qa-lab-1</stp>
        <stp>ANIK</stp>
        <stp>Low</stp>
        <tr r="G44" s="7"/>
      </tp>
      <tp>
        <v>16.11</v>
        <stp>qa-lab-1</stp>
        <stp>UNFI</stp>
        <stp>Low</stp>
        <tr r="G564" s="7"/>
      </tp>
      <tp>
        <v>71.39</v>
        <stp>qa-lab-1</stp>
        <stp>INFO</stp>
        <stp>Low</stp>
        <tr r="G321" s="3"/>
      </tp>
      <tp>
        <v>16.579999999999998</v>
        <stp>qa-lab-1</stp>
        <stp>HNGR</stp>
        <stp>Low</stp>
        <tr r="G269" s="7"/>
      </tp>
      <tp>
        <v>135.16</v>
        <stp>qa-lab-1</stp>
        <stp>FIS</stp>
        <stp>Low</stp>
        <tr r="G282" s="3"/>
      </tp>
      <tp>
        <v>9.6999999999999993</v>
        <stp>qa-lab-1</stp>
        <stp>ANGO</stp>
        <stp>Low</stp>
        <tr r="G43" s="7"/>
      </tp>
      <tp>
        <v>37.25</v>
        <stp>qa-lab-1</stp>
        <stp>FIX</stp>
        <stp>Low</stp>
        <tr r="G214" s="7"/>
      </tp>
      <tp>
        <v>32.76</v>
        <stp>qa-lab-1</stp>
        <stp>INGN</stp>
        <stp>Low</stp>
        <tr r="G289" s="7"/>
      </tp>
      <tp>
        <v>3.34</v>
        <stp>qa-lab-1</stp>
        <stp>ENDP</stp>
        <stp>Low</stp>
        <tr r="G188" s="7"/>
      </tp>
      <tp>
        <v>11.01</v>
        <stp>qa-lab-1</stp>
        <stp>VNDA</stp>
        <stp>Low</stp>
        <tr r="G579" s="7"/>
      </tp>
      <tp>
        <v>66.2</v>
        <stp>qa-lab-1</stp>
        <stp>INDB</stp>
        <stp>Low</stp>
        <tr r="G288" s="7"/>
      </tp>
      <tp>
        <v>13.32</v>
        <stp>qa-lab-1</stp>
        <stp>ANDE</stp>
        <stp>Low</stp>
        <tr r="G41" s="7"/>
      </tp>
      <tp>
        <v>215.81</v>
        <stp>qa-lab-1</stp>
        <stp>ANET</stp>
        <stp>Low</stp>
        <tr r="G333" s="3"/>
      </tp>
      <tp>
        <v>1.5449999999999999</v>
        <stp>qa-lab-1</stp>
        <stp>BNED</stp>
        <stp>Low</stp>
        <tr r="G85" s="7"/>
      </tp>
      <tp>
        <v>38.67</v>
        <stp>qa-lab-1</stp>
        <stp>SNBR</stp>
        <stp>Low</stp>
        <tr r="G508" s="7"/>
      </tp>
      <tp>
        <v>260.69</v>
        <stp>qa-lab-1</stp>
        <stp>FLT</stp>
        <stp>Low</stp>
        <tr r="G453" s="3"/>
      </tp>
      <tp>
        <v>26.74</v>
        <stp>qa-lab-1</stp>
        <stp>FLS</stp>
        <stp>Low</stp>
        <tr r="G311" s="3"/>
      </tp>
      <tp>
        <v>30.01</v>
        <stp>qa-lab-1</stp>
        <stp>XNCR</stp>
        <stp>Low</stp>
        <tr r="G603" s="7"/>
      </tp>
      <tp>
        <v>98.6</v>
        <stp>qa-lab-1</stp>
        <stp>FMC</stp>
        <stp>Low</stp>
        <tr r="G268" s="3"/>
      </tp>
      <tp>
        <v>104.39</v>
        <stp>qa-lab-1</stp>
        <stp>INCY</stp>
        <stp>Low</stp>
        <tr r="G275" s="3"/>
      </tp>
      <tp>
        <v>11.13</v>
        <stp>qa-lab-1</stp>
        <stp>FOE</stp>
        <stp>Low</stp>
        <tr r="G219" s="7"/>
      </tp>
      <tp>
        <v>27.17</v>
        <stp>qa-lab-1</stp>
        <stp>FOX</stp>
        <stp>Low</stp>
        <tr r="G39" s="3"/>
      </tp>
      <tp>
        <v>44004.715983796297</v>
        <stp>qa-lab-1</stp>
        <stp>DISCA</stp>
        <stp>Timestamp</stp>
        <tr r="I14" s="3"/>
      </tp>
      <tp>
        <v>58.89</v>
        <stp>qa-lab-1</stp>
        <stp>EQR</stp>
        <stp>Low</stp>
        <tr r="G346" s="3"/>
      </tp>
      <tp>
        <v>79.78</v>
        <stp>qa-lab-1</stp>
        <stp>ESE</stp>
        <stp>Low</stp>
        <tr r="G195" s="7"/>
      </tp>
      <tp>
        <v>229.12</v>
        <stp>qa-lab-1</stp>
        <stp>ESS</stp>
        <stp>Low</stp>
        <tr r="G456" s="3"/>
      </tp>
      <tp>
        <v>86.43</v>
        <stp>qa-lab-1</stp>
        <stp>ETN</stp>
        <stp>Low</stp>
        <tr r="G235" s="3"/>
      </tp>
      <tp>
        <v>11.57</v>
        <stp>qa-lab-1</stp>
        <stp>ETH</stp>
        <stp>Low</stp>
        <tr r="G196" s="7"/>
      </tp>
      <tp>
        <v>93.48</v>
        <stp>qa-lab-1</stp>
        <stp>ETR</stp>
        <stp>Low</stp>
        <tr r="G399" s="3"/>
      </tp>
      <tp>
        <v>2669</v>
        <stp>qa-lab-1</stp>
        <stp>AMZN</stp>
        <stp>Low</stp>
        <tr r="G17" s="5"/>
        <tr r="G334" s="3"/>
      </tp>
      <tp>
        <v>37.049999999999997</v>
        <stp>qa-lab-1</stp>
        <stp>EXC</stp>
        <stp>Low</stp>
        <tr r="G190" s="3"/>
        <tr r="G45" s="5"/>
      </tp>
      <tp>
        <v>90.8</v>
        <stp>qa-lab-1</stp>
        <stp>EXR</stp>
        <stp>Low</stp>
        <tr r="G203" s="3"/>
      </tp>
      <tp>
        <v>69.3</v>
        <stp>qa-lab-1</stp>
        <stp>AMWD</stp>
        <stp>Low</stp>
        <tr r="G40" s="7"/>
      </tp>
      <tp>
        <v>15.75</v>
        <stp>qa-lab-1</stp>
        <stp>CMTL</stp>
        <stp>Low</stp>
        <tr r="G124" s="7"/>
      </tp>
      <tp>
        <v>106.03</v>
        <stp>qa-lab-1</stp>
        <stp>TMUS</stp>
        <stp>Low</stp>
        <tr r="G98" s="3"/>
      </tp>
      <tp>
        <v>4.04</v>
        <stp>qa-lab-1</stp>
        <stp>TMST</stp>
        <stp>Low</stp>
        <tr r="G540" s="7"/>
      </tp>
      <tp>
        <v>23.46</v>
        <stp>qa-lab-1</stp>
        <stp>HMST</stp>
        <stp>Low</stp>
        <tr r="G267" s="7"/>
      </tp>
      <tp>
        <v>30.6</v>
        <stp>qa-lab-1</stp>
        <stp>HMSY</stp>
        <stp>Low</stp>
        <tr r="G268" s="7"/>
      </tp>
      <tp>
        <v>59.59</v>
        <stp>qa-lab-1</stp>
        <stp>AMSF</stp>
        <stp>Low</stp>
        <tr r="G39" s="7"/>
      </tp>
      <tp>
        <v>41.22</v>
        <stp>qa-lab-1</stp>
        <stp>MMSI</stp>
        <stp>Low</stp>
        <tr r="G361" s="7"/>
      </tp>
      <tp>
        <v>20.82</v>
        <stp>qa-lab-1</stp>
        <stp>AMPH</stp>
        <stp>Low</stp>
        <tr r="G38" s="7"/>
      </tp>
      <tp>
        <v>27.59</v>
        <stp>qa-lab-1</stp>
        <stp>LMNX</stp>
        <stp>Low</stp>
        <tr r="G329" s="7"/>
      </tp>
      <tp>
        <v>69.56</v>
        <stp>qa-lab-1</stp>
        <stp>EBS</stp>
        <stp>Low</stp>
        <tr r="G176" s="7"/>
      </tp>
      <tp>
        <v>196.52</v>
        <stp>qa-lab-1</stp>
        <stp>ECL</stp>
        <stp>Low</stp>
        <tr r="G507" s="3"/>
      </tp>
      <tp>
        <v>167.29</v>
        <stp>qa-lab-1</stp>
        <stp>EFX</stp>
        <stp>Low</stp>
        <tr r="G403" s="3"/>
      </tp>
      <tp>
        <v>16.16</v>
        <stp>qa-lab-1</stp>
        <stp>NMIH</stp>
        <stp>Low</stp>
        <tr r="G384" s="7"/>
      </tp>
      <tp>
        <v>28.99</v>
        <stp>qa-lab-1</stp>
        <stp>EIG</stp>
        <stp>Low</stp>
        <tr r="G186" s="7"/>
      </tp>
      <tp>
        <v>55.41</v>
        <stp>qa-lab-1</stp>
        <stp>EIX</stp>
        <stp>Low</stp>
        <tr r="G57" s="3"/>
      </tp>
      <tp>
        <v>233.06</v>
        <stp>qa-lab-1</stp>
        <stp>AMGN</stp>
        <stp>Low</stp>
        <tr r="G289" s="3"/>
        <tr r="G15" s="5"/>
      </tp>
      <tp>
        <v>38.31</v>
        <stp>qa-lab-1</stp>
        <stp>CMCSA</stp>
        <stp>Low</stp>
        <tr r="G297" s="3"/>
        <tr r="G31" s="5"/>
      </tp>
      <tp>
        <v>14.79</v>
        <stp>qa-lab-1</stp>
        <stp>RMBS</stp>
        <stp>Low</stp>
        <tr r="G469" s="7"/>
      </tp>
      <tp>
        <v>13.43</v>
        <stp>qa-lab-1</stp>
        <stp>AMBC</stp>
        <stp>Low</stp>
        <tr r="G36" s="7"/>
      </tp>
      <tp>
        <v>13.42</v>
        <stp>qa-lab-1</stp>
        <stp>FMBI</stp>
        <stp>Low</stp>
        <tr r="G217" s="7"/>
      </tp>
      <tp>
        <v>16.96</v>
        <stp>qa-lab-1</stp>
        <stp>ELY</stp>
        <stp>Low</stp>
        <tr r="G187" s="7"/>
      </tp>
      <tp>
        <v>10.14</v>
        <stp>qa-lab-1</stp>
        <stp>AMCR</stp>
        <stp>Low</stp>
        <tr r="G19" s="3"/>
      </tp>
      <tp>
        <v>68.400000000000006</v>
        <stp>qa-lab-1</stp>
        <stp>EMN</stp>
        <stp>Low</stp>
        <tr r="G366" s="3"/>
      </tp>
      <tp>
        <v>60.26</v>
        <stp>qa-lab-1</stp>
        <stp>EMR</stp>
        <stp>Low</stp>
        <tr r="G156" s="3"/>
        <tr r="G44" s="5"/>
      </tp>
      <tp>
        <v>68.510000000000005</v>
        <stp>qa-lab-1</stp>
        <stp>OMCL</stp>
        <stp>Low</stp>
        <tr r="G405" s="7"/>
      </tp>
      <tp>
        <v>51.33</v>
        <stp>qa-lab-1</stp>
        <stp>EOG</stp>
        <stp>Low</stp>
        <tr r="G477" s="3"/>
      </tp>
      <tp>
        <v>59.58</v>
        <stp>qa-lab-1</stp>
        <stp>AMAT</stp>
        <stp>Low</stp>
        <tr r="G323" s="3"/>
      </tp>
      <tp>
        <v>23.81</v>
        <stp>qa-lab-1</stp>
        <stp>LMAT</stp>
        <stp>Low</stp>
        <tr r="G328" s="7"/>
      </tp>
      <tp>
        <v>31.38</v>
        <stp>qa-lab-1</stp>
        <stp>RMAX</stp>
        <stp>Low</stp>
        <tr r="G468" s="7"/>
      </tp>
      <tp>
        <v>7.17</v>
        <stp>qa-lab-1</stp>
        <stp>AMAG</stp>
        <stp>Low</stp>
        <tr r="G35" s="7"/>
      </tp>
      <tp>
        <v>376.05</v>
        <stp>qa-lab-1</stp>
        <stp>DPZ</stp>
        <stp>Low</stp>
        <tr r="G442" s="3"/>
      </tp>
      <tp>
        <v>34.92</v>
        <stp>qa-lab-1</stp>
        <stp>DRE</stp>
        <stp>Low</stp>
        <tr r="G97" s="3"/>
      </tp>
      <tp>
        <v>5.57</v>
        <stp>qa-lab-1</stp>
        <stp>DRH</stp>
        <stp>Low</stp>
        <tr r="G171" s="7"/>
      </tp>
      <tp>
        <v>68.680000000000007</v>
        <stp>qa-lab-1</stp>
        <stp>DRI</stp>
        <stp>Low</stp>
        <tr r="G113" s="3"/>
      </tp>
      <tp>
        <v>28.81</v>
        <stp>qa-lab-1</stp>
        <stp>DRQ</stp>
        <stp>Low</stp>
        <tr r="G172" s="7"/>
      </tp>
      <tp>
        <v>102.76</v>
        <stp>qa-lab-1</stp>
        <stp>DTE</stp>
        <stp>Low</stp>
        <tr r="G274" s="3"/>
      </tp>
      <tp>
        <v>81.31</v>
        <stp>qa-lab-1</stp>
        <stp>DUK</stp>
        <stp>Low</stp>
        <tr r="G43" s="5"/>
        <tr r="G278" s="3"/>
      </tp>
      <tp>
        <v>63.75</v>
        <stp>qa-lab-1</stp>
        <stp>PLXS</stp>
        <stp>Low</stp>
        <tr r="G435" s="7"/>
      </tp>
      <tp>
        <v>77.069999999999993</v>
        <stp>qa-lab-1</stp>
        <stp>DVA</stp>
        <stp>Low</stp>
        <tr r="G335" s="3"/>
      </tp>
      <tp>
        <v>12.55</v>
        <stp>qa-lab-1</stp>
        <stp>DVN</stp>
        <stp>Low</stp>
        <tr r="G230" s="3"/>
      </tp>
      <tp>
        <v>116.83</v>
        <stp>qa-lab-1</stp>
        <stp>ALXN</stp>
        <stp>Low</stp>
        <tr r="G260" s="3"/>
      </tp>
      <tp>
        <v>99.37</v>
        <stp>qa-lab-1</stp>
        <stp>QLYS</stp>
        <stp>Low</stp>
        <tr r="G453" s="7"/>
      </tp>
      <tp>
        <v>14.86</v>
        <stp>qa-lab-1</stp>
        <stp>DXC</stp>
        <stp>Low</stp>
        <tr r="G72" s="3"/>
      </tp>
      <tp>
        <v>87.88</v>
        <stp>qa-lab-1</stp>
        <stp>DLTR</stp>
        <stp>Low</stp>
        <tr r="G140" s="3"/>
      </tp>
      <tp>
        <v>188.15</v>
        <stp>qa-lab-1</stp>
        <stp>WLTW</stp>
        <stp>Low</stp>
        <tr r="G322" s="3"/>
      </tp>
      <tp>
        <v>205.08</v>
        <stp>qa-lab-1</stp>
        <stp>ULTA</stp>
        <stp>Low</stp>
        <tr r="G471" s="3"/>
      </tp>
      <tp>
        <v>68.42</v>
        <stp>qa-lab-1</stp>
        <stp>PLUS</stp>
        <stp>Low</stp>
        <tr r="G434" s="7"/>
      </tp>
      <tp>
        <v>9.1199999999999992</v>
        <stp>qa-lab-1</stp>
        <stp>GLUU</stp>
        <stp>Low</stp>
        <tr r="G243" s="7"/>
      </tp>
      <tp>
        <v>0.97</v>
        <stp>qa-lab-1</stp>
        <stp>TLRD</stp>
        <stp>Low</stp>
        <tr r="G538" s="7"/>
      </tp>
      <tp>
        <v>62.44</v>
        <stp>qa-lab-1</stp>
        <stp>ALRM</stp>
        <stp>Low</stp>
        <tr r="G34" s="7"/>
      </tp>
      <tp>
        <v>14.28</v>
        <stp>qa-lab-1</stp>
        <stp>NLSN</stp>
        <stp>Low</stp>
        <tr r="G252" s="3"/>
      </tp>
      <tp>
        <v>20.02</v>
        <stp>qa-lab-1</stp>
        <stp>ILPT</stp>
        <stp>Low</stp>
        <tr r="G287" s="7"/>
      </tp>
      <tp>
        <v>93.1</v>
        <stp>qa-lab-1</stp>
        <stp>XLNX</stp>
        <stp>Low</stp>
        <tr r="G325" s="3"/>
      </tp>
      <tp>
        <v>33.700000000000003</v>
        <stp>qa-lab-1</stp>
        <stp>FLOW</stp>
        <stp>Low</stp>
        <tr r="G216" s="7"/>
      </tp>
      <tp>
        <v>28.56</v>
        <stp>qa-lab-1</stp>
        <stp>DAL</stp>
        <stp>Low</stp>
        <tr r="G431" s="3"/>
      </tp>
      <tp>
        <v>20.27</v>
        <stp>qa-lab-1</stp>
        <stp>NLOK</stp>
        <stp>Low</stp>
        <tr r="G107" s="3"/>
      </tp>
      <tp>
        <v>5.78</v>
        <stp>qa-lab-1</stp>
        <stp>DBD</stp>
        <stp>Low</stp>
        <tr r="G159" s="7"/>
      </tp>
      <tp>
        <v>6.21</v>
        <stp>qa-lab-1</stp>
        <stp>DBI</stp>
        <stp>Low</stp>
        <tr r="G160" s="7"/>
      </tp>
      <tp>
        <v>100.41</v>
        <stp>qa-lab-1</stp>
        <stp>ALLE</stp>
        <stp>Low</stp>
        <tr r="G407" s="3"/>
      </tp>
      <tp>
        <v>81.92</v>
        <stp>qa-lab-1</stp>
        <stp>PLMR</stp>
        <stp>Low</stp>
        <tr r="G432" s="7"/>
      </tp>
      <tp>
        <v>10.18</v>
        <stp>qa-lab-1</stp>
        <stp>BLMN</stp>
        <stp>Low</stp>
        <tr r="G83" s="7"/>
      </tp>
      <tp>
        <v>357.6</v>
        <stp>qa-lab-1</stp>
        <stp>ILMN</stp>
        <stp>Low</stp>
        <tr r="G115" s="3"/>
      </tp>
      <tp>
        <v>6.9</v>
        <stp>qa-lab-1</stp>
        <stp>DDD</stp>
        <stp>Low</stp>
        <tr r="G162" s="7"/>
      </tp>
      <tp>
        <v>22.9</v>
        <stp>qa-lab-1</stp>
        <stp>DEA</stp>
        <stp>Low</stp>
        <tr r="G163" s="7"/>
      </tp>
      <tp>
        <v>53.03</v>
        <stp>qa-lab-1</stp>
        <stp>DFS</stp>
        <stp>Low</stp>
        <tr r="G41" s="3"/>
      </tp>
      <tp>
        <v>38.64</v>
        <stp>qa-lab-1</stp>
        <stp>FLIR</stp>
        <stp>Low</stp>
        <tr r="G386" s="3"/>
      </tp>
      <tp>
        <v>4.95</v>
        <stp>qa-lab-1</stp>
        <stp>HLIT</stp>
        <stp>Low</stp>
        <tr r="G264" s="7"/>
      </tp>
      <tp>
        <v>22.5</v>
        <stp>qa-lab-1</stp>
        <stp>KLIC</stp>
        <stp>Low</stp>
        <tr r="G313" s="7"/>
      </tp>
      <tp>
        <v>107.26</v>
        <stp>qa-lab-1</stp>
        <stp>DGX</stp>
        <stp>Low</stp>
        <tr r="G182" s="3"/>
      </tp>
      <tp>
        <v>3.83</v>
        <stp>qa-lab-1</stp>
        <stp>DHC</stp>
        <stp>Low</stp>
        <tr r="G166" s="7"/>
      </tp>
      <tp>
        <v>55.24</v>
        <stp>qa-lab-1</stp>
        <stp>DHI</stp>
        <stp>Low</stp>
        <tr r="G55" s="3"/>
      </tp>
      <tp>
        <v>172.75</v>
        <stp>qa-lab-1</stp>
        <stp>DHR</stp>
        <stp>Low</stp>
        <tr r="G64" s="3"/>
        <tr r="G40" s="5"/>
      </tp>
      <tp>
        <v>107.53</v>
        <stp>qa-lab-1</stp>
        <stp>ALGT</stp>
        <stp>Low</stp>
        <tr r="G33" s="7"/>
      </tp>
      <tp>
        <v>7.23</v>
        <stp>qa-lab-1</stp>
        <stp>RLGY</stp>
        <stp>Low</stp>
        <tr r="G467" s="7"/>
      </tp>
      <tp>
        <v>40.409999999999997</v>
        <stp>qa-lab-1</stp>
        <stp>DIN</stp>
        <stp>Low</stp>
        <tr r="G167" s="7"/>
      </tp>
      <tp>
        <v>113.11</v>
        <stp>qa-lab-1</stp>
        <stp>DIS</stp>
        <stp>Low</stp>
        <tr r="G138" s="3"/>
        <tr r="G41" s="5"/>
      </tp>
      <tp>
        <v>255.79</v>
        <stp>qa-lab-1</stp>
        <stp>ALGN</stp>
        <stp>Low</stp>
        <tr r="G95" s="3"/>
      </tp>
      <tp>
        <v>5.88</v>
        <stp>qa-lab-1</stp>
        <stp>CLDT</stp>
        <stp>Low</stp>
        <tr r="G120" s="7"/>
      </tp>
      <tp>
        <v>12.31</v>
        <stp>qa-lab-1</stp>
        <stp>ALEX</stp>
        <stp>Low</stp>
        <tr r="G31" s="7"/>
      </tp>
      <tp>
        <v>139.16</v>
        <stp>qa-lab-1</stp>
        <stp>DLR</stp>
        <stp>Low</stp>
        <tr r="G104" s="3"/>
      </tp>
      <tp>
        <v>3.62</v>
        <stp>qa-lab-1</stp>
        <stp>SLCA</stp>
        <stp>Low</stp>
        <tr r="G504" s="7"/>
      </tp>
      <tp>
        <v>35.17</v>
        <stp>qa-lab-1</stp>
        <stp>PLCE</stp>
        <stp>Low</stp>
        <tr r="G431" s="7"/>
      </tp>
      <tp>
        <v>0.376</v>
        <stp>qa-lab-1</stp>
        <stp>DNR</stp>
        <stp>Low</stp>
        <tr r="G169" s="7"/>
      </tp>
      <tp>
        <v>14.4</v>
        <stp>qa-lab-1</stp>
        <stp>PLAY</stp>
        <stp>Low</stp>
        <tr r="G430" s="7"/>
      </tp>
      <tp>
        <v>93.27</v>
        <stp>qa-lab-1</stp>
        <stp>DOV</stp>
        <stp>Low</stp>
        <tr r="G284" s="3"/>
      </tp>
      <tp>
        <v>40.67</v>
        <stp>qa-lab-1</stp>
        <stp>DOW</stp>
        <stp>Low</stp>
        <tr r="G42" s="5"/>
        <tr r="G108" s="3"/>
      </tp>
      <tp>
        <v>189.35</v>
        <stp>qa-lab-1</stp>
        <stp>KLAC</stp>
        <stp>Low</stp>
        <tr r="G233" s="3"/>
      </tp>
      <tp>
        <v>10.66</v>
        <stp>qa-lab-1</stp>
        <stp>PLAB</stp>
        <stp>Low</stp>
        <tr r="G429" s="7"/>
      </tp>
      <tp>
        <v>216</v>
        <stp>qa-lab-1</stp>
        <stp>MLAB</stp>
        <stp>Low</stp>
        <tr r="G358" s="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100 Index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Sheet5!$C$21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Sheet5!$C$22:$C$321</c:f>
              <c:numCache>
                <c:formatCode>General</c:formatCode>
                <c:ptCount val="300"/>
                <c:pt idx="0">
                  <c:v>1281.5</c:v>
                </c:pt>
                <c:pt idx="1">
                  <c:v>1284.47</c:v>
                </c:pt>
                <c:pt idx="2">
                  <c:v>1289.25</c:v>
                </c:pt>
                <c:pt idx="3">
                  <c:v>1288.2</c:v>
                </c:pt>
                <c:pt idx="4">
                  <c:v>1284.19</c:v>
                </c:pt>
                <c:pt idx="5">
                  <c:v>1291.1600000000001</c:v>
                </c:pt>
                <c:pt idx="6">
                  <c:v>1301.02</c:v>
                </c:pt>
                <c:pt idx="7">
                  <c:v>1300.1300000000001</c:v>
                </c:pt>
                <c:pt idx="8">
                  <c:v>1298.68</c:v>
                </c:pt>
                <c:pt idx="9">
                  <c:v>1304.67</c:v>
                </c:pt>
                <c:pt idx="10">
                  <c:v>1302.46</c:v>
                </c:pt>
                <c:pt idx="11">
                  <c:v>1309.3499999999999</c:v>
                </c:pt>
                <c:pt idx="12">
                  <c:v>1297.07</c:v>
                </c:pt>
                <c:pt idx="13">
                  <c:v>1299.26</c:v>
                </c:pt>
                <c:pt idx="14">
                  <c:v>1288.53</c:v>
                </c:pt>
                <c:pt idx="15">
                  <c:v>1291.75</c:v>
                </c:pt>
                <c:pt idx="16">
                  <c:v>1276.6400000000001</c:v>
                </c:pt>
                <c:pt idx="17">
                  <c:v>1267.48</c:v>
                </c:pt>
                <c:pt idx="18">
                  <c:v>1267.9100000000001</c:v>
                </c:pt>
                <c:pt idx="19">
                  <c:v>1254.83</c:v>
                </c:pt>
                <c:pt idx="20">
                  <c:v>1247.31</c:v>
                </c:pt>
                <c:pt idx="21">
                  <c:v>1246.22</c:v>
                </c:pt>
                <c:pt idx="22">
                  <c:v>1264.3900000000001</c:v>
                </c:pt>
                <c:pt idx="23">
                  <c:v>1266.24</c:v>
                </c:pt>
                <c:pt idx="24">
                  <c:v>1258.95</c:v>
                </c:pt>
                <c:pt idx="25">
                  <c:v>1264.9100000000001</c:v>
                </c:pt>
                <c:pt idx="26">
                  <c:v>1263.83</c:v>
                </c:pt>
                <c:pt idx="27">
                  <c:v>1255.57</c:v>
                </c:pt>
                <c:pt idx="28">
                  <c:v>1253.57</c:v>
                </c:pt>
                <c:pt idx="29">
                  <c:v>1252.3499999999999</c:v>
                </c:pt>
                <c:pt idx="30">
                  <c:v>1235.24</c:v>
                </c:pt>
                <c:pt idx="31">
                  <c:v>1233.8599999999999</c:v>
                </c:pt>
                <c:pt idx="32">
                  <c:v>1223.46</c:v>
                </c:pt>
                <c:pt idx="33">
                  <c:v>1213.54</c:v>
                </c:pt>
                <c:pt idx="34">
                  <c:v>1214.8599999999999</c:v>
                </c:pt>
                <c:pt idx="35">
                  <c:v>1239.56</c:v>
                </c:pt>
                <c:pt idx="36">
                  <c:v>1242.8</c:v>
                </c:pt>
                <c:pt idx="37">
                  <c:v>1254.28</c:v>
                </c:pt>
                <c:pt idx="38">
                  <c:v>1272.07</c:v>
                </c:pt>
                <c:pt idx="39">
                  <c:v>1280.1199999999999</c:v>
                </c:pt>
                <c:pt idx="40">
                  <c:v>1271.8800000000001</c:v>
                </c:pt>
                <c:pt idx="41">
                  <c:v>1273.24</c:v>
                </c:pt>
                <c:pt idx="42">
                  <c:v>1273.6600000000001</c:v>
                </c:pt>
                <c:pt idx="43">
                  <c:v>1275.79</c:v>
                </c:pt>
                <c:pt idx="44">
                  <c:v>1285.6600000000001</c:v>
                </c:pt>
                <c:pt idx="45">
                  <c:v>1291.19</c:v>
                </c:pt>
                <c:pt idx="46">
                  <c:v>1303.19</c:v>
                </c:pt>
                <c:pt idx="47">
                  <c:v>1304.26</c:v>
                </c:pt>
                <c:pt idx="48">
                  <c:v>1304.44</c:v>
                </c:pt>
                <c:pt idx="49">
                  <c:v>1302.7</c:v>
                </c:pt>
                <c:pt idx="50">
                  <c:v>1292.8800000000001</c:v>
                </c:pt>
                <c:pt idx="51">
                  <c:v>1291.57</c:v>
                </c:pt>
                <c:pt idx="52">
                  <c:v>1296.18</c:v>
                </c:pt>
                <c:pt idx="53">
                  <c:v>1311.22</c:v>
                </c:pt>
                <c:pt idx="54">
                  <c:v>1308.3499999999999</c:v>
                </c:pt>
                <c:pt idx="55">
                  <c:v>1315.84</c:v>
                </c:pt>
                <c:pt idx="56">
                  <c:v>1318.03</c:v>
                </c:pt>
                <c:pt idx="57">
                  <c:v>1315.62</c:v>
                </c:pt>
                <c:pt idx="58">
                  <c:v>1309.75</c:v>
                </c:pt>
                <c:pt idx="59">
                  <c:v>1321.36</c:v>
                </c:pt>
                <c:pt idx="60">
                  <c:v>1327.39</c:v>
                </c:pt>
                <c:pt idx="61">
                  <c:v>1328.69</c:v>
                </c:pt>
                <c:pt idx="62">
                  <c:v>1334.53</c:v>
                </c:pt>
                <c:pt idx="63">
                  <c:v>1332.02</c:v>
                </c:pt>
                <c:pt idx="64">
                  <c:v>1329.02</c:v>
                </c:pt>
                <c:pt idx="65">
                  <c:v>1316.79</c:v>
                </c:pt>
                <c:pt idx="66">
                  <c:v>1328.54</c:v>
                </c:pt>
                <c:pt idx="67">
                  <c:v>1317.67</c:v>
                </c:pt>
                <c:pt idx="68">
                  <c:v>1325.18</c:v>
                </c:pt>
                <c:pt idx="69">
                  <c:v>1324.54</c:v>
                </c:pt>
                <c:pt idx="70">
                  <c:v>1333.87</c:v>
                </c:pt>
                <c:pt idx="71">
                  <c:v>1333.29</c:v>
                </c:pt>
                <c:pt idx="72">
                  <c:v>1338.83</c:v>
                </c:pt>
                <c:pt idx="73">
                  <c:v>1331.94</c:v>
                </c:pt>
                <c:pt idx="74">
                  <c:v>1334.67</c:v>
                </c:pt>
                <c:pt idx="75">
                  <c:v>1318.19</c:v>
                </c:pt>
                <c:pt idx="76">
                  <c:v>1300.8699999999999</c:v>
                </c:pt>
                <c:pt idx="77">
                  <c:v>1279.48</c:v>
                </c:pt>
                <c:pt idx="78">
                  <c:v>1265.06</c:v>
                </c:pt>
                <c:pt idx="79">
                  <c:v>1262.4100000000001</c:v>
                </c:pt>
                <c:pt idx="80">
                  <c:v>1278.8800000000001</c:v>
                </c:pt>
                <c:pt idx="81">
                  <c:v>1293.4000000000001</c:v>
                </c:pt>
                <c:pt idx="82">
                  <c:v>1282.22</c:v>
                </c:pt>
                <c:pt idx="83">
                  <c:v>1271.82</c:v>
                </c:pt>
                <c:pt idx="84">
                  <c:v>1278.1400000000001</c:v>
                </c:pt>
                <c:pt idx="85">
                  <c:v>1256.9000000000001</c:v>
                </c:pt>
                <c:pt idx="86">
                  <c:v>1265.1300000000001</c:v>
                </c:pt>
                <c:pt idx="87">
                  <c:v>1285.54</c:v>
                </c:pt>
                <c:pt idx="88">
                  <c:v>1289.49</c:v>
                </c:pt>
                <c:pt idx="89">
                  <c:v>1291.01</c:v>
                </c:pt>
                <c:pt idx="90">
                  <c:v>1294.6199999999999</c:v>
                </c:pt>
                <c:pt idx="91">
                  <c:v>1285.06</c:v>
                </c:pt>
                <c:pt idx="92">
                  <c:v>1265.19</c:v>
                </c:pt>
                <c:pt idx="93">
                  <c:v>1278.52</c:v>
                </c:pt>
                <c:pt idx="94">
                  <c:v>1264.72</c:v>
                </c:pt>
                <c:pt idx="95">
                  <c:v>1285.8399999999999</c:v>
                </c:pt>
                <c:pt idx="96">
                  <c:v>1297.21</c:v>
                </c:pt>
                <c:pt idx="97">
                  <c:v>1284.69</c:v>
                </c:pt>
                <c:pt idx="98">
                  <c:v>1290.93</c:v>
                </c:pt>
                <c:pt idx="99">
                  <c:v>1307.96</c:v>
                </c:pt>
                <c:pt idx="100">
                  <c:v>1317.13</c:v>
                </c:pt>
                <c:pt idx="101">
                  <c:v>1320.1</c:v>
                </c:pt>
                <c:pt idx="102">
                  <c:v>1313.22</c:v>
                </c:pt>
                <c:pt idx="103">
                  <c:v>1318.47</c:v>
                </c:pt>
                <c:pt idx="104">
                  <c:v>1331.54</c:v>
                </c:pt>
                <c:pt idx="105">
                  <c:v>1332.27</c:v>
                </c:pt>
                <c:pt idx="106">
                  <c:v>1326.06</c:v>
                </c:pt>
                <c:pt idx="107">
                  <c:v>1323.37</c:v>
                </c:pt>
                <c:pt idx="108">
                  <c:v>1325.15</c:v>
                </c:pt>
                <c:pt idx="109">
                  <c:v>1329.96</c:v>
                </c:pt>
                <c:pt idx="110">
                  <c:v>1329.34</c:v>
                </c:pt>
                <c:pt idx="111">
                  <c:v>1318.3</c:v>
                </c:pt>
                <c:pt idx="112">
                  <c:v>1326.1</c:v>
                </c:pt>
                <c:pt idx="113">
                  <c:v>1310.42</c:v>
                </c:pt>
                <c:pt idx="114">
                  <c:v>1318.78</c:v>
                </c:pt>
                <c:pt idx="115">
                  <c:v>1317.96</c:v>
                </c:pt>
                <c:pt idx="116">
                  <c:v>1311.05</c:v>
                </c:pt>
                <c:pt idx="117">
                  <c:v>1318.4</c:v>
                </c:pt>
                <c:pt idx="118">
                  <c:v>1294.47</c:v>
                </c:pt>
                <c:pt idx="119">
                  <c:v>1276.4000000000001</c:v>
                </c:pt>
                <c:pt idx="120">
                  <c:v>1291.51</c:v>
                </c:pt>
                <c:pt idx="121">
                  <c:v>1303.6099999999999</c:v>
                </c:pt>
                <c:pt idx="122">
                  <c:v>1294.27</c:v>
                </c:pt>
                <c:pt idx="123">
                  <c:v>1290.3900000000001</c:v>
                </c:pt>
                <c:pt idx="124">
                  <c:v>1293.74</c:v>
                </c:pt>
                <c:pt idx="125">
                  <c:v>1313.23</c:v>
                </c:pt>
                <c:pt idx="126">
                  <c:v>1313.93</c:v>
                </c:pt>
                <c:pt idx="127">
                  <c:v>1317.73</c:v>
                </c:pt>
                <c:pt idx="128">
                  <c:v>1325.87</c:v>
                </c:pt>
                <c:pt idx="129">
                  <c:v>1331.21</c:v>
                </c:pt>
                <c:pt idx="130">
                  <c:v>1329.23</c:v>
                </c:pt>
                <c:pt idx="131">
                  <c:v>1325.73</c:v>
                </c:pt>
                <c:pt idx="132">
                  <c:v>1333.79</c:v>
                </c:pt>
                <c:pt idx="133">
                  <c:v>1327.18</c:v>
                </c:pt>
                <c:pt idx="134">
                  <c:v>1336.06</c:v>
                </c:pt>
                <c:pt idx="135">
                  <c:v>1329.13</c:v>
                </c:pt>
                <c:pt idx="136">
                  <c:v>1345.35</c:v>
                </c:pt>
                <c:pt idx="137">
                  <c:v>1349.28</c:v>
                </c:pt>
                <c:pt idx="138">
                  <c:v>1348.14</c:v>
                </c:pt>
                <c:pt idx="139">
                  <c:v>1353.88</c:v>
                </c:pt>
                <c:pt idx="140">
                  <c:v>1354.6</c:v>
                </c:pt>
                <c:pt idx="141">
                  <c:v>1367.83</c:v>
                </c:pt>
                <c:pt idx="142">
                  <c:v>1370.98</c:v>
                </c:pt>
                <c:pt idx="143">
                  <c:v>1369.16</c:v>
                </c:pt>
                <c:pt idx="144">
                  <c:v>1374.12</c:v>
                </c:pt>
                <c:pt idx="145">
                  <c:v>1373.43</c:v>
                </c:pt>
                <c:pt idx="146">
                  <c:v>1373.83</c:v>
                </c:pt>
                <c:pt idx="147">
                  <c:v>1377.33</c:v>
                </c:pt>
                <c:pt idx="148">
                  <c:v>1375.78</c:v>
                </c:pt>
                <c:pt idx="149">
                  <c:v>1377.01</c:v>
                </c:pt>
                <c:pt idx="150">
                  <c:v>1382.76</c:v>
                </c:pt>
                <c:pt idx="151">
                  <c:v>1388.01</c:v>
                </c:pt>
                <c:pt idx="152">
                  <c:v>1392.42</c:v>
                </c:pt>
                <c:pt idx="153">
                  <c:v>1385.5</c:v>
                </c:pt>
                <c:pt idx="154">
                  <c:v>1381.72</c:v>
                </c:pt>
                <c:pt idx="155">
                  <c:v>1384.11</c:v>
                </c:pt>
                <c:pt idx="156">
                  <c:v>1388.11</c:v>
                </c:pt>
                <c:pt idx="157">
                  <c:v>1396.27</c:v>
                </c:pt>
                <c:pt idx="158">
                  <c:v>1400.24</c:v>
                </c:pt>
                <c:pt idx="159">
                  <c:v>1401.28</c:v>
                </c:pt>
                <c:pt idx="160">
                  <c:v>1400.21</c:v>
                </c:pt>
                <c:pt idx="161">
                  <c:v>1375.1</c:v>
                </c:pt>
                <c:pt idx="162">
                  <c:v>1382.99</c:v>
                </c:pt>
                <c:pt idx="163">
                  <c:v>1389.75</c:v>
                </c:pt>
                <c:pt idx="164">
                  <c:v>1395.98</c:v>
                </c:pt>
                <c:pt idx="165">
                  <c:v>1400.3</c:v>
                </c:pt>
                <c:pt idx="166">
                  <c:v>1397.78</c:v>
                </c:pt>
                <c:pt idx="167">
                  <c:v>1398.16</c:v>
                </c:pt>
                <c:pt idx="168">
                  <c:v>1400.36</c:v>
                </c:pt>
                <c:pt idx="169">
                  <c:v>1412.23</c:v>
                </c:pt>
                <c:pt idx="170">
                  <c:v>1419.98</c:v>
                </c:pt>
                <c:pt idx="171">
                  <c:v>1425.8</c:v>
                </c:pt>
                <c:pt idx="172">
                  <c:v>1425.99</c:v>
                </c:pt>
                <c:pt idx="173">
                  <c:v>1423.42</c:v>
                </c:pt>
                <c:pt idx="174">
                  <c:v>1439.55</c:v>
                </c:pt>
                <c:pt idx="175">
                  <c:v>1437.67</c:v>
                </c:pt>
                <c:pt idx="176">
                  <c:v>1438.45</c:v>
                </c:pt>
                <c:pt idx="177">
                  <c:v>1438.79</c:v>
                </c:pt>
                <c:pt idx="178">
                  <c:v>1450.82</c:v>
                </c:pt>
                <c:pt idx="179">
                  <c:v>1447.63</c:v>
                </c:pt>
                <c:pt idx="180">
                  <c:v>1435.07</c:v>
                </c:pt>
                <c:pt idx="181">
                  <c:v>1448.49</c:v>
                </c:pt>
                <c:pt idx="182">
                  <c:v>1443.23</c:v>
                </c:pt>
                <c:pt idx="183">
                  <c:v>1437.77</c:v>
                </c:pt>
                <c:pt idx="184">
                  <c:v>1450.94</c:v>
                </c:pt>
                <c:pt idx="185">
                  <c:v>1447.53</c:v>
                </c:pt>
                <c:pt idx="186">
                  <c:v>1462.14</c:v>
                </c:pt>
                <c:pt idx="187">
                  <c:v>1469.81</c:v>
                </c:pt>
                <c:pt idx="188">
                  <c:v>1465.23</c:v>
                </c:pt>
                <c:pt idx="189">
                  <c:v>1472.06</c:v>
                </c:pt>
                <c:pt idx="190">
                  <c:v>1469.53</c:v>
                </c:pt>
                <c:pt idx="191">
                  <c:v>1478.57</c:v>
                </c:pt>
                <c:pt idx="192">
                  <c:v>1487.26</c:v>
                </c:pt>
                <c:pt idx="193">
                  <c:v>1486.03</c:v>
                </c:pt>
                <c:pt idx="194">
                  <c:v>1489.73</c:v>
                </c:pt>
                <c:pt idx="195">
                  <c:v>1484.79</c:v>
                </c:pt>
                <c:pt idx="196">
                  <c:v>1491.08</c:v>
                </c:pt>
                <c:pt idx="197">
                  <c:v>1450.7</c:v>
                </c:pt>
                <c:pt idx="198">
                  <c:v>1456.17</c:v>
                </c:pt>
                <c:pt idx="199">
                  <c:v>1473.27</c:v>
                </c:pt>
                <c:pt idx="200">
                  <c:v>1459.56</c:v>
                </c:pt>
                <c:pt idx="201">
                  <c:v>1473.56</c:v>
                </c:pt>
                <c:pt idx="202">
                  <c:v>1450.93</c:v>
                </c:pt>
                <c:pt idx="203">
                  <c:v>1472.22</c:v>
                </c:pt>
                <c:pt idx="204">
                  <c:v>1492.68</c:v>
                </c:pt>
                <c:pt idx="205">
                  <c:v>1500.76</c:v>
                </c:pt>
                <c:pt idx="206">
                  <c:v>1499.61</c:v>
                </c:pt>
                <c:pt idx="207">
                  <c:v>1492.96</c:v>
                </c:pt>
                <c:pt idx="208">
                  <c:v>1516.19</c:v>
                </c:pt>
                <c:pt idx="209">
                  <c:v>1514.13</c:v>
                </c:pt>
                <c:pt idx="210">
                  <c:v>1510.78</c:v>
                </c:pt>
                <c:pt idx="211">
                  <c:v>1515.19</c:v>
                </c:pt>
                <c:pt idx="212">
                  <c:v>1509.78</c:v>
                </c:pt>
                <c:pt idx="213">
                  <c:v>1515.63</c:v>
                </c:pt>
                <c:pt idx="214">
                  <c:v>1516.68</c:v>
                </c:pt>
                <c:pt idx="215">
                  <c:v>1505.49</c:v>
                </c:pt>
                <c:pt idx="216">
                  <c:v>1452.18</c:v>
                </c:pt>
                <c:pt idx="217">
                  <c:v>1446.16</c:v>
                </c:pt>
                <c:pt idx="218">
                  <c:v>1402.44</c:v>
                </c:pt>
                <c:pt idx="219">
                  <c:v>1368.69</c:v>
                </c:pt>
                <c:pt idx="220">
                  <c:v>1301.3900000000001</c:v>
                </c:pt>
                <c:pt idx="221">
                  <c:v>1335.29</c:v>
                </c:pt>
                <c:pt idx="222">
                  <c:v>1393.63</c:v>
                </c:pt>
                <c:pt idx="223">
                  <c:v>1366.64</c:v>
                </c:pt>
                <c:pt idx="224">
                  <c:v>1377.53</c:v>
                </c:pt>
                <c:pt idx="225">
                  <c:v>1321.33</c:v>
                </c:pt>
                <c:pt idx="226">
                  <c:v>1277.3800000000001</c:v>
                </c:pt>
                <c:pt idx="227">
                  <c:v>1271.3599999999999</c:v>
                </c:pt>
                <c:pt idx="228">
                  <c:v>1276.5</c:v>
                </c:pt>
                <c:pt idx="229">
                  <c:v>1182.1600000000001</c:v>
                </c:pt>
                <c:pt idx="230">
                  <c:v>1169.8900000000001</c:v>
                </c:pt>
                <c:pt idx="231">
                  <c:v>1126.07</c:v>
                </c:pt>
                <c:pt idx="232">
                  <c:v>1114.07</c:v>
                </c:pt>
                <c:pt idx="233">
                  <c:v>1111.51</c:v>
                </c:pt>
                <c:pt idx="234">
                  <c:v>1110.29</c:v>
                </c:pt>
                <c:pt idx="235">
                  <c:v>1125.77</c:v>
                </c:pt>
                <c:pt idx="236">
                  <c:v>1060.3</c:v>
                </c:pt>
                <c:pt idx="237">
                  <c:v>1090.79</c:v>
                </c:pt>
                <c:pt idx="238">
                  <c:v>1136.44</c:v>
                </c:pt>
                <c:pt idx="239">
                  <c:v>1146.72</c:v>
                </c:pt>
                <c:pt idx="240">
                  <c:v>1172.55</c:v>
                </c:pt>
                <c:pt idx="241">
                  <c:v>1171.27</c:v>
                </c:pt>
                <c:pt idx="242">
                  <c:v>1200.31</c:v>
                </c:pt>
                <c:pt idx="243">
                  <c:v>1151.48</c:v>
                </c:pt>
                <c:pt idx="244">
                  <c:v>1135.3499999999999</c:v>
                </c:pt>
                <c:pt idx="245">
                  <c:v>1163.01</c:v>
                </c:pt>
                <c:pt idx="246">
                  <c:v>1186.3900000000001</c:v>
                </c:pt>
                <c:pt idx="247">
                  <c:v>1260.3</c:v>
                </c:pt>
                <c:pt idx="248">
                  <c:v>1234.73</c:v>
                </c:pt>
                <c:pt idx="249">
                  <c:v>1270.03</c:v>
                </c:pt>
                <c:pt idx="250">
                  <c:v>1269.4100000000001</c:v>
                </c:pt>
                <c:pt idx="251">
                  <c:v>1284.82</c:v>
                </c:pt>
                <c:pt idx="252">
                  <c:v>1287.45</c:v>
                </c:pt>
                <c:pt idx="253">
                  <c:v>1291.94</c:v>
                </c:pt>
                <c:pt idx="254">
                  <c:v>1309.23</c:v>
                </c:pt>
                <c:pt idx="255">
                  <c:v>1309.8</c:v>
                </c:pt>
                <c:pt idx="256">
                  <c:v>1285.24</c:v>
                </c:pt>
                <c:pt idx="257">
                  <c:v>1283.19</c:v>
                </c:pt>
                <c:pt idx="258">
                  <c:v>1293.8599999999999</c:v>
                </c:pt>
                <c:pt idx="259">
                  <c:v>1294.3399999999999</c:v>
                </c:pt>
                <c:pt idx="260">
                  <c:v>1314.11</c:v>
                </c:pt>
                <c:pt idx="261">
                  <c:v>1330.64</c:v>
                </c:pt>
                <c:pt idx="262">
                  <c:v>1332.94</c:v>
                </c:pt>
                <c:pt idx="263">
                  <c:v>1343.89</c:v>
                </c:pt>
                <c:pt idx="264">
                  <c:v>1319.13</c:v>
                </c:pt>
                <c:pt idx="265">
                  <c:v>1296.26</c:v>
                </c:pt>
                <c:pt idx="266">
                  <c:v>1320.07</c:v>
                </c:pt>
                <c:pt idx="267">
                  <c:v>1325.05</c:v>
                </c:pt>
                <c:pt idx="268">
                  <c:v>1325.83</c:v>
                </c:pt>
                <c:pt idx="269">
                  <c:v>1336.12</c:v>
                </c:pt>
                <c:pt idx="270">
                  <c:v>1340.29</c:v>
                </c:pt>
                <c:pt idx="271">
                  <c:v>1352.56</c:v>
                </c:pt>
                <c:pt idx="272">
                  <c:v>1322.08</c:v>
                </c:pt>
                <c:pt idx="273">
                  <c:v>1292.56</c:v>
                </c:pt>
                <c:pt idx="274">
                  <c:v>1307.01</c:v>
                </c:pt>
                <c:pt idx="275">
                  <c:v>1341.39</c:v>
                </c:pt>
                <c:pt idx="276">
                  <c:v>1355.85</c:v>
                </c:pt>
                <c:pt idx="277">
                  <c:v>1357.87</c:v>
                </c:pt>
                <c:pt idx="278">
                  <c:v>1367.36</c:v>
                </c:pt>
                <c:pt idx="279">
                  <c:v>1355.46</c:v>
                </c:pt>
                <c:pt idx="280">
                  <c:v>1378.33</c:v>
                </c:pt>
                <c:pt idx="281">
                  <c:v>1377</c:v>
                </c:pt>
                <c:pt idx="282">
                  <c:v>1389.11</c:v>
                </c:pt>
                <c:pt idx="283">
                  <c:v>1382.06</c:v>
                </c:pt>
                <c:pt idx="284">
                  <c:v>1386.09</c:v>
                </c:pt>
                <c:pt idx="285">
                  <c:v>1396.09</c:v>
                </c:pt>
                <c:pt idx="286">
                  <c:v>1409.43</c:v>
                </c:pt>
                <c:pt idx="287">
                  <c:v>1414.62</c:v>
                </c:pt>
                <c:pt idx="288">
                  <c:v>1431.39</c:v>
                </c:pt>
                <c:pt idx="289">
                  <c:v>1450.46</c:v>
                </c:pt>
                <c:pt idx="290">
                  <c:v>1458.6</c:v>
                </c:pt>
                <c:pt idx="291">
                  <c:v>1465.16</c:v>
                </c:pt>
                <c:pt idx="292">
                  <c:v>1432.68</c:v>
                </c:pt>
                <c:pt idx="293">
                  <c:v>1405.67</c:v>
                </c:pt>
                <c:pt idx="294">
                  <c:v>1375.41</c:v>
                </c:pt>
                <c:pt idx="295">
                  <c:v>1427.46</c:v>
                </c:pt>
                <c:pt idx="296">
                  <c:v>1435.4</c:v>
                </c:pt>
                <c:pt idx="297">
                  <c:v>1421.99</c:v>
                </c:pt>
                <c:pt idx="298">
                  <c:v>1438.42</c:v>
                </c:pt>
                <c:pt idx="299">
                  <c:v>1421.49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6-4382-BF23-324EBD61130B}"/>
            </c:ext>
          </c:extLst>
        </c:ser>
        <c:ser>
          <c:idx val="1"/>
          <c:order val="1"/>
          <c:tx>
            <c:strRef>
              <c:f>Sheet5!$D$21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Sheet5!$D$22:$D$321</c:f>
              <c:numCache>
                <c:formatCode>General</c:formatCode>
                <c:ptCount val="300"/>
                <c:pt idx="0">
                  <c:v>1282.0999999999999</c:v>
                </c:pt>
                <c:pt idx="1">
                  <c:v>1286.82</c:v>
                </c:pt>
                <c:pt idx="2">
                  <c:v>1290.33</c:v>
                </c:pt>
                <c:pt idx="3">
                  <c:v>1288.9000000000001</c:v>
                </c:pt>
                <c:pt idx="4">
                  <c:v>1291.24</c:v>
                </c:pt>
                <c:pt idx="5">
                  <c:v>1302.51</c:v>
                </c:pt>
                <c:pt idx="6">
                  <c:v>1301.58</c:v>
                </c:pt>
                <c:pt idx="7">
                  <c:v>1302.3900000000001</c:v>
                </c:pt>
                <c:pt idx="8">
                  <c:v>1304.1500000000001</c:v>
                </c:pt>
                <c:pt idx="9">
                  <c:v>1309.6400000000001</c:v>
                </c:pt>
                <c:pt idx="10">
                  <c:v>1306.3499999999999</c:v>
                </c:pt>
                <c:pt idx="11">
                  <c:v>1311.46</c:v>
                </c:pt>
                <c:pt idx="12">
                  <c:v>1300.3599999999999</c:v>
                </c:pt>
                <c:pt idx="13">
                  <c:v>1308.25</c:v>
                </c:pt>
                <c:pt idx="14">
                  <c:v>1302.45</c:v>
                </c:pt>
                <c:pt idx="15">
                  <c:v>1292.06</c:v>
                </c:pt>
                <c:pt idx="16">
                  <c:v>1285.01</c:v>
                </c:pt>
                <c:pt idx="17">
                  <c:v>1273.77</c:v>
                </c:pt>
                <c:pt idx="18">
                  <c:v>1280.04</c:v>
                </c:pt>
                <c:pt idx="19">
                  <c:v>1254.94</c:v>
                </c:pt>
                <c:pt idx="20">
                  <c:v>1260.8800000000001</c:v>
                </c:pt>
                <c:pt idx="21">
                  <c:v>1265.56</c:v>
                </c:pt>
                <c:pt idx="22">
                  <c:v>1281.45</c:v>
                </c:pt>
                <c:pt idx="23">
                  <c:v>1279.1300000000001</c:v>
                </c:pt>
                <c:pt idx="24">
                  <c:v>1264.75</c:v>
                </c:pt>
                <c:pt idx="25">
                  <c:v>1269.8699999999999</c:v>
                </c:pt>
                <c:pt idx="26">
                  <c:v>1268.58</c:v>
                </c:pt>
                <c:pt idx="27">
                  <c:v>1255.57</c:v>
                </c:pt>
                <c:pt idx="28">
                  <c:v>1257.32</c:v>
                </c:pt>
                <c:pt idx="29">
                  <c:v>1257.25</c:v>
                </c:pt>
                <c:pt idx="30">
                  <c:v>1235.8</c:v>
                </c:pt>
                <c:pt idx="31">
                  <c:v>1237.29</c:v>
                </c:pt>
                <c:pt idx="32">
                  <c:v>1223.48</c:v>
                </c:pt>
                <c:pt idx="33">
                  <c:v>1216.71</c:v>
                </c:pt>
                <c:pt idx="34">
                  <c:v>1233.6500000000001</c:v>
                </c:pt>
                <c:pt idx="35">
                  <c:v>1242</c:v>
                </c:pt>
                <c:pt idx="36">
                  <c:v>1254.1600000000001</c:v>
                </c:pt>
                <c:pt idx="37">
                  <c:v>1270.79</c:v>
                </c:pt>
                <c:pt idx="38">
                  <c:v>1281.5</c:v>
                </c:pt>
                <c:pt idx="39">
                  <c:v>1284</c:v>
                </c:pt>
                <c:pt idx="40">
                  <c:v>1274.46</c:v>
                </c:pt>
                <c:pt idx="41">
                  <c:v>1277.76</c:v>
                </c:pt>
                <c:pt idx="42">
                  <c:v>1278.08</c:v>
                </c:pt>
                <c:pt idx="43">
                  <c:v>1280.22</c:v>
                </c:pt>
                <c:pt idx="44">
                  <c:v>1295.32</c:v>
                </c:pt>
                <c:pt idx="45">
                  <c:v>1294.8499999999999</c:v>
                </c:pt>
                <c:pt idx="46">
                  <c:v>1307</c:v>
                </c:pt>
                <c:pt idx="47">
                  <c:v>1311.13</c:v>
                </c:pt>
                <c:pt idx="48">
                  <c:v>1306.67</c:v>
                </c:pt>
                <c:pt idx="49">
                  <c:v>1302.96</c:v>
                </c:pt>
                <c:pt idx="50">
                  <c:v>1296.7</c:v>
                </c:pt>
                <c:pt idx="51">
                  <c:v>1295.1199999999999</c:v>
                </c:pt>
                <c:pt idx="52">
                  <c:v>1298.42</c:v>
                </c:pt>
                <c:pt idx="53">
                  <c:v>1314.53</c:v>
                </c:pt>
                <c:pt idx="54">
                  <c:v>1313.72</c:v>
                </c:pt>
                <c:pt idx="55">
                  <c:v>1323.16</c:v>
                </c:pt>
                <c:pt idx="56">
                  <c:v>1322.8</c:v>
                </c:pt>
                <c:pt idx="57">
                  <c:v>1315.77</c:v>
                </c:pt>
                <c:pt idx="58">
                  <c:v>1317.96</c:v>
                </c:pt>
                <c:pt idx="59">
                  <c:v>1328.39</c:v>
                </c:pt>
                <c:pt idx="60">
                  <c:v>1329.31</c:v>
                </c:pt>
                <c:pt idx="61">
                  <c:v>1332.35</c:v>
                </c:pt>
                <c:pt idx="62">
                  <c:v>1334.53</c:v>
                </c:pt>
                <c:pt idx="63">
                  <c:v>1333.73</c:v>
                </c:pt>
                <c:pt idx="64">
                  <c:v>1329.77</c:v>
                </c:pt>
                <c:pt idx="65">
                  <c:v>1324.95</c:v>
                </c:pt>
                <c:pt idx="66">
                  <c:v>1329.86</c:v>
                </c:pt>
                <c:pt idx="67">
                  <c:v>1322.03</c:v>
                </c:pt>
                <c:pt idx="68">
                  <c:v>1328.82</c:v>
                </c:pt>
                <c:pt idx="69">
                  <c:v>1334.52</c:v>
                </c:pt>
                <c:pt idx="70">
                  <c:v>1334.17</c:v>
                </c:pt>
                <c:pt idx="71">
                  <c:v>1340.99</c:v>
                </c:pt>
                <c:pt idx="72">
                  <c:v>1339.47</c:v>
                </c:pt>
                <c:pt idx="73">
                  <c:v>1335.45</c:v>
                </c:pt>
                <c:pt idx="74">
                  <c:v>1334.83</c:v>
                </c:pt>
                <c:pt idx="75">
                  <c:v>1334.01</c:v>
                </c:pt>
                <c:pt idx="76">
                  <c:v>1301.49</c:v>
                </c:pt>
                <c:pt idx="77">
                  <c:v>1279.48</c:v>
                </c:pt>
                <c:pt idx="78">
                  <c:v>1274.8699999999999</c:v>
                </c:pt>
                <c:pt idx="79">
                  <c:v>1276.51</c:v>
                </c:pt>
                <c:pt idx="80">
                  <c:v>1296.96</c:v>
                </c:pt>
                <c:pt idx="81">
                  <c:v>1295.56</c:v>
                </c:pt>
                <c:pt idx="82">
                  <c:v>1282.92</c:v>
                </c:pt>
                <c:pt idx="83">
                  <c:v>1300.04</c:v>
                </c:pt>
                <c:pt idx="84">
                  <c:v>1278.1400000000001</c:v>
                </c:pt>
                <c:pt idx="85">
                  <c:v>1261.77</c:v>
                </c:pt>
                <c:pt idx="86">
                  <c:v>1277.27</c:v>
                </c:pt>
                <c:pt idx="87">
                  <c:v>1294.47</c:v>
                </c:pt>
                <c:pt idx="88">
                  <c:v>1291.53</c:v>
                </c:pt>
                <c:pt idx="89">
                  <c:v>1294.49</c:v>
                </c:pt>
                <c:pt idx="90">
                  <c:v>1298.92</c:v>
                </c:pt>
                <c:pt idx="91">
                  <c:v>1292.6500000000001</c:v>
                </c:pt>
                <c:pt idx="92">
                  <c:v>1272.24</c:v>
                </c:pt>
                <c:pt idx="93">
                  <c:v>1281.1199999999999</c:v>
                </c:pt>
                <c:pt idx="94">
                  <c:v>1277.21</c:v>
                </c:pt>
                <c:pt idx="95">
                  <c:v>1294.3800000000001</c:v>
                </c:pt>
                <c:pt idx="96">
                  <c:v>1299.03</c:v>
                </c:pt>
                <c:pt idx="97">
                  <c:v>1286.95</c:v>
                </c:pt>
                <c:pt idx="98">
                  <c:v>1298.21</c:v>
                </c:pt>
                <c:pt idx="99">
                  <c:v>1319.82</c:v>
                </c:pt>
                <c:pt idx="100">
                  <c:v>1318.58</c:v>
                </c:pt>
                <c:pt idx="101">
                  <c:v>1320.71</c:v>
                </c:pt>
                <c:pt idx="102">
                  <c:v>1317.45</c:v>
                </c:pt>
                <c:pt idx="103">
                  <c:v>1327.87</c:v>
                </c:pt>
                <c:pt idx="104">
                  <c:v>1337.86</c:v>
                </c:pt>
                <c:pt idx="105">
                  <c:v>1334.42</c:v>
                </c:pt>
                <c:pt idx="106">
                  <c:v>1327.62</c:v>
                </c:pt>
                <c:pt idx="107">
                  <c:v>1327.39</c:v>
                </c:pt>
                <c:pt idx="108">
                  <c:v>1328.94</c:v>
                </c:pt>
                <c:pt idx="109">
                  <c:v>1335.55</c:v>
                </c:pt>
                <c:pt idx="110">
                  <c:v>1333.13</c:v>
                </c:pt>
                <c:pt idx="111">
                  <c:v>1324.57</c:v>
                </c:pt>
                <c:pt idx="112">
                  <c:v>1328.72</c:v>
                </c:pt>
                <c:pt idx="113">
                  <c:v>1320.94</c:v>
                </c:pt>
                <c:pt idx="114">
                  <c:v>1318.81</c:v>
                </c:pt>
                <c:pt idx="115">
                  <c:v>1318.74</c:v>
                </c:pt>
                <c:pt idx="116">
                  <c:v>1318.51</c:v>
                </c:pt>
                <c:pt idx="117">
                  <c:v>1323.57</c:v>
                </c:pt>
                <c:pt idx="118">
                  <c:v>1294.47</c:v>
                </c:pt>
                <c:pt idx="119">
                  <c:v>1287.97</c:v>
                </c:pt>
                <c:pt idx="120">
                  <c:v>1307.82</c:v>
                </c:pt>
                <c:pt idx="121">
                  <c:v>1311.37</c:v>
                </c:pt>
                <c:pt idx="122">
                  <c:v>1297.54</c:v>
                </c:pt>
                <c:pt idx="123">
                  <c:v>1298.5</c:v>
                </c:pt>
                <c:pt idx="124">
                  <c:v>1307.55</c:v>
                </c:pt>
                <c:pt idx="125">
                  <c:v>1325.72</c:v>
                </c:pt>
                <c:pt idx="126">
                  <c:v>1317.81</c:v>
                </c:pt>
                <c:pt idx="127">
                  <c:v>1332.29</c:v>
                </c:pt>
                <c:pt idx="128">
                  <c:v>1329.97</c:v>
                </c:pt>
                <c:pt idx="129">
                  <c:v>1334.81</c:v>
                </c:pt>
                <c:pt idx="130">
                  <c:v>1330.6</c:v>
                </c:pt>
                <c:pt idx="131">
                  <c:v>1331.85</c:v>
                </c:pt>
                <c:pt idx="132">
                  <c:v>1336.6</c:v>
                </c:pt>
                <c:pt idx="133">
                  <c:v>1331.08</c:v>
                </c:pt>
                <c:pt idx="134">
                  <c:v>1336.88</c:v>
                </c:pt>
                <c:pt idx="135">
                  <c:v>1342.85</c:v>
                </c:pt>
                <c:pt idx="136">
                  <c:v>1352.24</c:v>
                </c:pt>
                <c:pt idx="137">
                  <c:v>1351.83</c:v>
                </c:pt>
                <c:pt idx="138">
                  <c:v>1353.7</c:v>
                </c:pt>
                <c:pt idx="139">
                  <c:v>1353.88</c:v>
                </c:pt>
                <c:pt idx="140">
                  <c:v>1363.07</c:v>
                </c:pt>
                <c:pt idx="141">
                  <c:v>1372.68</c:v>
                </c:pt>
                <c:pt idx="142">
                  <c:v>1371.86</c:v>
                </c:pt>
                <c:pt idx="143">
                  <c:v>1370.95</c:v>
                </c:pt>
                <c:pt idx="144">
                  <c:v>1380.62</c:v>
                </c:pt>
                <c:pt idx="145">
                  <c:v>1379.11</c:v>
                </c:pt>
                <c:pt idx="146">
                  <c:v>1377.06</c:v>
                </c:pt>
                <c:pt idx="147">
                  <c:v>1383.38</c:v>
                </c:pt>
                <c:pt idx="148">
                  <c:v>1380.74</c:v>
                </c:pt>
                <c:pt idx="149">
                  <c:v>1379.18</c:v>
                </c:pt>
                <c:pt idx="150">
                  <c:v>1388.81</c:v>
                </c:pt>
                <c:pt idx="151">
                  <c:v>1391.5</c:v>
                </c:pt>
                <c:pt idx="152">
                  <c:v>1392.56</c:v>
                </c:pt>
                <c:pt idx="153">
                  <c:v>1387.1</c:v>
                </c:pt>
                <c:pt idx="154">
                  <c:v>1383.87</c:v>
                </c:pt>
                <c:pt idx="155">
                  <c:v>1385.88</c:v>
                </c:pt>
                <c:pt idx="156">
                  <c:v>1395.12</c:v>
                </c:pt>
                <c:pt idx="157">
                  <c:v>1398.96</c:v>
                </c:pt>
                <c:pt idx="158">
                  <c:v>1404.63</c:v>
                </c:pt>
                <c:pt idx="159">
                  <c:v>1402.89</c:v>
                </c:pt>
                <c:pt idx="160">
                  <c:v>1400.71</c:v>
                </c:pt>
                <c:pt idx="161">
                  <c:v>1378.57</c:v>
                </c:pt>
                <c:pt idx="162">
                  <c:v>1389.03</c:v>
                </c:pt>
                <c:pt idx="163">
                  <c:v>1390.01</c:v>
                </c:pt>
                <c:pt idx="164">
                  <c:v>1404.1</c:v>
                </c:pt>
                <c:pt idx="165">
                  <c:v>1405.36</c:v>
                </c:pt>
                <c:pt idx="166">
                  <c:v>1401.05</c:v>
                </c:pt>
                <c:pt idx="167">
                  <c:v>1401.99</c:v>
                </c:pt>
                <c:pt idx="168">
                  <c:v>1416.5</c:v>
                </c:pt>
                <c:pt idx="169">
                  <c:v>1419.28</c:v>
                </c:pt>
                <c:pt idx="170">
                  <c:v>1427.18</c:v>
                </c:pt>
                <c:pt idx="171">
                  <c:v>1427.54</c:v>
                </c:pt>
                <c:pt idx="172">
                  <c:v>1428.01</c:v>
                </c:pt>
                <c:pt idx="173">
                  <c:v>1429.94</c:v>
                </c:pt>
                <c:pt idx="174">
                  <c:v>1440.34</c:v>
                </c:pt>
                <c:pt idx="175">
                  <c:v>1439.65</c:v>
                </c:pt>
                <c:pt idx="176">
                  <c:v>1438.99</c:v>
                </c:pt>
                <c:pt idx="177">
                  <c:v>1447.36</c:v>
                </c:pt>
                <c:pt idx="178">
                  <c:v>1451.72</c:v>
                </c:pt>
                <c:pt idx="179">
                  <c:v>1448.12</c:v>
                </c:pt>
                <c:pt idx="180">
                  <c:v>1442.62</c:v>
                </c:pt>
                <c:pt idx="181">
                  <c:v>1458.3</c:v>
                </c:pt>
                <c:pt idx="182">
                  <c:v>1452.82</c:v>
                </c:pt>
                <c:pt idx="183">
                  <c:v>1453.1</c:v>
                </c:pt>
                <c:pt idx="184">
                  <c:v>1451.42</c:v>
                </c:pt>
                <c:pt idx="185">
                  <c:v>1461.88</c:v>
                </c:pt>
                <c:pt idx="186">
                  <c:v>1466.76</c:v>
                </c:pt>
                <c:pt idx="187">
                  <c:v>1470.82</c:v>
                </c:pt>
                <c:pt idx="188">
                  <c:v>1473.11</c:v>
                </c:pt>
                <c:pt idx="189">
                  <c:v>1475.15</c:v>
                </c:pt>
                <c:pt idx="190">
                  <c:v>1476.62</c:v>
                </c:pt>
                <c:pt idx="191">
                  <c:v>1483.68</c:v>
                </c:pt>
                <c:pt idx="192">
                  <c:v>1489.81</c:v>
                </c:pt>
                <c:pt idx="193">
                  <c:v>1490.05</c:v>
                </c:pt>
                <c:pt idx="194">
                  <c:v>1493.11</c:v>
                </c:pt>
                <c:pt idx="195">
                  <c:v>1488.04</c:v>
                </c:pt>
                <c:pt idx="196">
                  <c:v>1491.63</c:v>
                </c:pt>
                <c:pt idx="197">
                  <c:v>1458.42</c:v>
                </c:pt>
                <c:pt idx="198">
                  <c:v>1469.76</c:v>
                </c:pt>
                <c:pt idx="199">
                  <c:v>1475.58</c:v>
                </c:pt>
                <c:pt idx="200">
                  <c:v>1472.26</c:v>
                </c:pt>
                <c:pt idx="201">
                  <c:v>1473.56</c:v>
                </c:pt>
                <c:pt idx="202">
                  <c:v>1466.46</c:v>
                </c:pt>
                <c:pt idx="203">
                  <c:v>1483.3</c:v>
                </c:pt>
                <c:pt idx="204">
                  <c:v>1497.67</c:v>
                </c:pt>
                <c:pt idx="205">
                  <c:v>1504.79</c:v>
                </c:pt>
                <c:pt idx="206">
                  <c:v>1504.51</c:v>
                </c:pt>
                <c:pt idx="207">
                  <c:v>1510.47</c:v>
                </c:pt>
                <c:pt idx="208">
                  <c:v>1518.59</c:v>
                </c:pt>
                <c:pt idx="209">
                  <c:v>1518.82</c:v>
                </c:pt>
                <c:pt idx="210">
                  <c:v>1518.94</c:v>
                </c:pt>
                <c:pt idx="211">
                  <c:v>1516.51</c:v>
                </c:pt>
                <c:pt idx="212">
                  <c:v>1513.79</c:v>
                </c:pt>
                <c:pt idx="213">
                  <c:v>1522.26</c:v>
                </c:pt>
                <c:pt idx="214">
                  <c:v>1519.66</c:v>
                </c:pt>
                <c:pt idx="215">
                  <c:v>1505.72</c:v>
                </c:pt>
                <c:pt idx="216">
                  <c:v>1458.22</c:v>
                </c:pt>
                <c:pt idx="217">
                  <c:v>1449.64</c:v>
                </c:pt>
                <c:pt idx="218">
                  <c:v>1423.55</c:v>
                </c:pt>
                <c:pt idx="219">
                  <c:v>1384.96</c:v>
                </c:pt>
                <c:pt idx="220">
                  <c:v>1326.91</c:v>
                </c:pt>
                <c:pt idx="221">
                  <c:v>1389.04</c:v>
                </c:pt>
                <c:pt idx="222">
                  <c:v>1407.69</c:v>
                </c:pt>
                <c:pt idx="223">
                  <c:v>1402.81</c:v>
                </c:pt>
                <c:pt idx="224">
                  <c:v>1383.21</c:v>
                </c:pt>
                <c:pt idx="225">
                  <c:v>1342.18</c:v>
                </c:pt>
                <c:pt idx="226">
                  <c:v>1280.08</c:v>
                </c:pt>
                <c:pt idx="227">
                  <c:v>1300.72</c:v>
                </c:pt>
                <c:pt idx="228">
                  <c:v>1276.5</c:v>
                </c:pt>
                <c:pt idx="229">
                  <c:v>1206.82</c:v>
                </c:pt>
                <c:pt idx="230">
                  <c:v>1237.21</c:v>
                </c:pt>
                <c:pt idx="231">
                  <c:v>1174.58</c:v>
                </c:pt>
                <c:pt idx="232">
                  <c:v>1171.22</c:v>
                </c:pt>
                <c:pt idx="233">
                  <c:v>1132.29</c:v>
                </c:pt>
                <c:pt idx="234">
                  <c:v>1144.17</c:v>
                </c:pt>
                <c:pt idx="235">
                  <c:v>1132.8699999999999</c:v>
                </c:pt>
                <c:pt idx="236">
                  <c:v>1067.6600000000001</c:v>
                </c:pt>
                <c:pt idx="237">
                  <c:v>1131.08</c:v>
                </c:pt>
                <c:pt idx="238">
                  <c:v>1179.06</c:v>
                </c:pt>
                <c:pt idx="239">
                  <c:v>1207.48</c:v>
                </c:pt>
                <c:pt idx="240">
                  <c:v>1197.3399999999999</c:v>
                </c:pt>
                <c:pt idx="241">
                  <c:v>1206.32</c:v>
                </c:pt>
                <c:pt idx="242">
                  <c:v>1215.79</c:v>
                </c:pt>
                <c:pt idx="243">
                  <c:v>1164.98</c:v>
                </c:pt>
                <c:pt idx="244">
                  <c:v>1169.9000000000001</c:v>
                </c:pt>
                <c:pt idx="245">
                  <c:v>1173.4100000000001</c:v>
                </c:pt>
                <c:pt idx="246">
                  <c:v>1233.94</c:v>
                </c:pt>
                <c:pt idx="247">
                  <c:v>1267.07</c:v>
                </c:pt>
                <c:pt idx="248">
                  <c:v>1262.72</c:v>
                </c:pt>
                <c:pt idx="249">
                  <c:v>1282.77</c:v>
                </c:pt>
                <c:pt idx="250">
                  <c:v>1270.3599999999999</c:v>
                </c:pt>
                <c:pt idx="251">
                  <c:v>1310.01</c:v>
                </c:pt>
                <c:pt idx="252">
                  <c:v>1292.83</c:v>
                </c:pt>
                <c:pt idx="253">
                  <c:v>1296.8699999999999</c:v>
                </c:pt>
                <c:pt idx="254">
                  <c:v>1322.19</c:v>
                </c:pt>
                <c:pt idx="255">
                  <c:v>1319.74</c:v>
                </c:pt>
                <c:pt idx="256">
                  <c:v>1285.24</c:v>
                </c:pt>
                <c:pt idx="257">
                  <c:v>1295.6199999999999</c:v>
                </c:pt>
                <c:pt idx="258">
                  <c:v>1309.52</c:v>
                </c:pt>
                <c:pt idx="259">
                  <c:v>1308.3499999999999</c:v>
                </c:pt>
                <c:pt idx="260">
                  <c:v>1324.71</c:v>
                </c:pt>
                <c:pt idx="261">
                  <c:v>1335.17</c:v>
                </c:pt>
                <c:pt idx="262">
                  <c:v>1349.8</c:v>
                </c:pt>
                <c:pt idx="263">
                  <c:v>1343.89</c:v>
                </c:pt>
                <c:pt idx="264">
                  <c:v>1320.76</c:v>
                </c:pt>
                <c:pt idx="265">
                  <c:v>1308.48</c:v>
                </c:pt>
                <c:pt idx="266">
                  <c:v>1332.59</c:v>
                </c:pt>
                <c:pt idx="267">
                  <c:v>1329.24</c:v>
                </c:pt>
                <c:pt idx="268">
                  <c:v>1333.53</c:v>
                </c:pt>
                <c:pt idx="269">
                  <c:v>1346.07</c:v>
                </c:pt>
                <c:pt idx="270">
                  <c:v>1354.43</c:v>
                </c:pt>
                <c:pt idx="271">
                  <c:v>1355.75</c:v>
                </c:pt>
                <c:pt idx="272">
                  <c:v>1326.79</c:v>
                </c:pt>
                <c:pt idx="273">
                  <c:v>1317.6</c:v>
                </c:pt>
                <c:pt idx="274">
                  <c:v>1324.29</c:v>
                </c:pt>
                <c:pt idx="275">
                  <c:v>1364.08</c:v>
                </c:pt>
                <c:pt idx="276">
                  <c:v>1362.2</c:v>
                </c:pt>
                <c:pt idx="277">
                  <c:v>1369.12</c:v>
                </c:pt>
                <c:pt idx="278">
                  <c:v>1371.09</c:v>
                </c:pt>
                <c:pt idx="279">
                  <c:v>1359.53</c:v>
                </c:pt>
                <c:pt idx="280">
                  <c:v>1386.91</c:v>
                </c:pt>
                <c:pt idx="281">
                  <c:v>1386.75</c:v>
                </c:pt>
                <c:pt idx="282">
                  <c:v>1401.72</c:v>
                </c:pt>
                <c:pt idx="283">
                  <c:v>1391.91</c:v>
                </c:pt>
                <c:pt idx="284">
                  <c:v>1394.98</c:v>
                </c:pt>
                <c:pt idx="285">
                  <c:v>1403.57</c:v>
                </c:pt>
                <c:pt idx="286">
                  <c:v>1422.02</c:v>
                </c:pt>
                <c:pt idx="287">
                  <c:v>1421.35</c:v>
                </c:pt>
                <c:pt idx="288">
                  <c:v>1453.48</c:v>
                </c:pt>
                <c:pt idx="289">
                  <c:v>1464.97</c:v>
                </c:pt>
                <c:pt idx="290">
                  <c:v>1467.68</c:v>
                </c:pt>
                <c:pt idx="291">
                  <c:v>1473.95</c:v>
                </c:pt>
                <c:pt idx="292">
                  <c:v>1432.68</c:v>
                </c:pt>
                <c:pt idx="293">
                  <c:v>1414.27</c:v>
                </c:pt>
                <c:pt idx="294">
                  <c:v>1409.07</c:v>
                </c:pt>
                <c:pt idx="295">
                  <c:v>1441.22</c:v>
                </c:pt>
                <c:pt idx="296">
                  <c:v>1438.56</c:v>
                </c:pt>
                <c:pt idx="297">
                  <c:v>1428.8</c:v>
                </c:pt>
                <c:pt idx="298">
                  <c:v>1444.72</c:v>
                </c:pt>
                <c:pt idx="299">
                  <c:v>1434.71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6-4382-BF23-324EBD61130B}"/>
            </c:ext>
          </c:extLst>
        </c:ser>
        <c:ser>
          <c:idx val="2"/>
          <c:order val="2"/>
          <c:tx>
            <c:strRef>
              <c:f>Sheet5!$E$21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Sheet5!$E$22:$E$321</c:f>
              <c:numCache>
                <c:formatCode>General</c:formatCode>
                <c:ptCount val="300"/>
                <c:pt idx="0">
                  <c:v>1276.22</c:v>
                </c:pt>
                <c:pt idx="1">
                  <c:v>1282.06</c:v>
                </c:pt>
                <c:pt idx="2">
                  <c:v>1283.6199999999999</c:v>
                </c:pt>
                <c:pt idx="3">
                  <c:v>1282.05</c:v>
                </c:pt>
                <c:pt idx="4">
                  <c:v>1283.23</c:v>
                </c:pt>
                <c:pt idx="5">
                  <c:v>1290.3699999999999</c:v>
                </c:pt>
                <c:pt idx="6">
                  <c:v>1296.48</c:v>
                </c:pt>
                <c:pt idx="7">
                  <c:v>1293.5</c:v>
                </c:pt>
                <c:pt idx="8">
                  <c:v>1294.56</c:v>
                </c:pt>
                <c:pt idx="9">
                  <c:v>1304.23</c:v>
                </c:pt>
                <c:pt idx="10">
                  <c:v>1296.48</c:v>
                </c:pt>
                <c:pt idx="11">
                  <c:v>1297.4100000000001</c:v>
                </c:pt>
                <c:pt idx="12">
                  <c:v>1285.9000000000001</c:v>
                </c:pt>
                <c:pt idx="13">
                  <c:v>1299.26</c:v>
                </c:pt>
                <c:pt idx="14">
                  <c:v>1284.25</c:v>
                </c:pt>
                <c:pt idx="15">
                  <c:v>1268.8599999999999</c:v>
                </c:pt>
                <c:pt idx="16">
                  <c:v>1273.3</c:v>
                </c:pt>
                <c:pt idx="17">
                  <c:v>1256.43</c:v>
                </c:pt>
                <c:pt idx="18">
                  <c:v>1250.6199999999999</c:v>
                </c:pt>
                <c:pt idx="19">
                  <c:v>1239.79</c:v>
                </c:pt>
                <c:pt idx="20">
                  <c:v>1246.74</c:v>
                </c:pt>
                <c:pt idx="21">
                  <c:v>1244.56</c:v>
                </c:pt>
                <c:pt idx="22">
                  <c:v>1264.3900000000001</c:v>
                </c:pt>
                <c:pt idx="23">
                  <c:v>1264.21</c:v>
                </c:pt>
                <c:pt idx="24">
                  <c:v>1254.44</c:v>
                </c:pt>
                <c:pt idx="25">
                  <c:v>1263.6199999999999</c:v>
                </c:pt>
                <c:pt idx="26">
                  <c:v>1262.07</c:v>
                </c:pt>
                <c:pt idx="27">
                  <c:v>1241.48</c:v>
                </c:pt>
                <c:pt idx="28">
                  <c:v>1248.19</c:v>
                </c:pt>
                <c:pt idx="29">
                  <c:v>1240.71</c:v>
                </c:pt>
                <c:pt idx="30">
                  <c:v>1224.01</c:v>
                </c:pt>
                <c:pt idx="31">
                  <c:v>1228.1600000000001</c:v>
                </c:pt>
                <c:pt idx="32">
                  <c:v>1214.3499999999999</c:v>
                </c:pt>
                <c:pt idx="33">
                  <c:v>1199.74</c:v>
                </c:pt>
                <c:pt idx="34">
                  <c:v>1214.8599999999999</c:v>
                </c:pt>
                <c:pt idx="35">
                  <c:v>1231.6199999999999</c:v>
                </c:pt>
                <c:pt idx="36">
                  <c:v>1240.55</c:v>
                </c:pt>
                <c:pt idx="37">
                  <c:v>1254.28</c:v>
                </c:pt>
                <c:pt idx="38">
                  <c:v>1271.8499999999999</c:v>
                </c:pt>
                <c:pt idx="39">
                  <c:v>1270.8</c:v>
                </c:pt>
                <c:pt idx="40">
                  <c:v>1268.31</c:v>
                </c:pt>
                <c:pt idx="41">
                  <c:v>1271.3</c:v>
                </c:pt>
                <c:pt idx="42">
                  <c:v>1270.8800000000001</c:v>
                </c:pt>
                <c:pt idx="43">
                  <c:v>1274.45</c:v>
                </c:pt>
                <c:pt idx="44">
                  <c:v>1284.67</c:v>
                </c:pt>
                <c:pt idx="45">
                  <c:v>1285.83</c:v>
                </c:pt>
                <c:pt idx="46">
                  <c:v>1294.99</c:v>
                </c:pt>
                <c:pt idx="47">
                  <c:v>1303.1199999999999</c:v>
                </c:pt>
                <c:pt idx="48">
                  <c:v>1302.22</c:v>
                </c:pt>
                <c:pt idx="49">
                  <c:v>1287.5899999999999</c:v>
                </c:pt>
                <c:pt idx="50">
                  <c:v>1288.1099999999999</c:v>
                </c:pt>
                <c:pt idx="51">
                  <c:v>1290.0999999999999</c:v>
                </c:pt>
                <c:pt idx="52">
                  <c:v>1291.94</c:v>
                </c:pt>
                <c:pt idx="53">
                  <c:v>1302.92</c:v>
                </c:pt>
                <c:pt idx="54">
                  <c:v>1305.0899999999999</c:v>
                </c:pt>
                <c:pt idx="55">
                  <c:v>1315.7</c:v>
                </c:pt>
                <c:pt idx="56">
                  <c:v>1311.91</c:v>
                </c:pt>
                <c:pt idx="57">
                  <c:v>1311.43</c:v>
                </c:pt>
                <c:pt idx="58">
                  <c:v>1308.75</c:v>
                </c:pt>
                <c:pt idx="59">
                  <c:v>1320.1</c:v>
                </c:pt>
                <c:pt idx="60">
                  <c:v>1322.58</c:v>
                </c:pt>
                <c:pt idx="61">
                  <c:v>1327.23</c:v>
                </c:pt>
                <c:pt idx="62">
                  <c:v>1330.29</c:v>
                </c:pt>
                <c:pt idx="63">
                  <c:v>1326.41</c:v>
                </c:pt>
                <c:pt idx="64">
                  <c:v>1319.76</c:v>
                </c:pt>
                <c:pt idx="65">
                  <c:v>1313.68</c:v>
                </c:pt>
                <c:pt idx="66">
                  <c:v>1315.01</c:v>
                </c:pt>
                <c:pt idx="67">
                  <c:v>1314.95</c:v>
                </c:pt>
                <c:pt idx="68">
                  <c:v>1321.15</c:v>
                </c:pt>
                <c:pt idx="69">
                  <c:v>1324.14</c:v>
                </c:pt>
                <c:pt idx="70">
                  <c:v>1325.04</c:v>
                </c:pt>
                <c:pt idx="71">
                  <c:v>1333.07</c:v>
                </c:pt>
                <c:pt idx="72">
                  <c:v>1334.53</c:v>
                </c:pt>
                <c:pt idx="73">
                  <c:v>1328.81</c:v>
                </c:pt>
                <c:pt idx="74">
                  <c:v>1307.58</c:v>
                </c:pt>
                <c:pt idx="75">
                  <c:v>1302.29</c:v>
                </c:pt>
                <c:pt idx="76">
                  <c:v>1287.6600000000001</c:v>
                </c:pt>
                <c:pt idx="77">
                  <c:v>1246.9100000000001</c:v>
                </c:pt>
                <c:pt idx="78">
                  <c:v>1258.43</c:v>
                </c:pt>
                <c:pt idx="79">
                  <c:v>1247.05</c:v>
                </c:pt>
                <c:pt idx="80">
                  <c:v>1277.49</c:v>
                </c:pt>
                <c:pt idx="81">
                  <c:v>1278.97</c:v>
                </c:pt>
                <c:pt idx="82">
                  <c:v>1267.74</c:v>
                </c:pt>
                <c:pt idx="83">
                  <c:v>1270.3900000000001</c:v>
                </c:pt>
                <c:pt idx="84">
                  <c:v>1254.5899999999999</c:v>
                </c:pt>
                <c:pt idx="85">
                  <c:v>1246.74</c:v>
                </c:pt>
                <c:pt idx="86">
                  <c:v>1265.1300000000001</c:v>
                </c:pt>
                <c:pt idx="87">
                  <c:v>1285.54</c:v>
                </c:pt>
                <c:pt idx="88">
                  <c:v>1280.4000000000001</c:v>
                </c:pt>
                <c:pt idx="89">
                  <c:v>1289.3499999999999</c:v>
                </c:pt>
                <c:pt idx="90">
                  <c:v>1283.0899999999999</c:v>
                </c:pt>
                <c:pt idx="91">
                  <c:v>1251.33</c:v>
                </c:pt>
                <c:pt idx="92">
                  <c:v>1261.52</c:v>
                </c:pt>
                <c:pt idx="93">
                  <c:v>1263.8599999999999</c:v>
                </c:pt>
                <c:pt idx="94">
                  <c:v>1260.5999999999999</c:v>
                </c:pt>
                <c:pt idx="95">
                  <c:v>1283.3599999999999</c:v>
                </c:pt>
                <c:pt idx="96">
                  <c:v>1286.04</c:v>
                </c:pt>
                <c:pt idx="97">
                  <c:v>1276.67</c:v>
                </c:pt>
                <c:pt idx="98">
                  <c:v>1289.76</c:v>
                </c:pt>
                <c:pt idx="99">
                  <c:v>1307.96</c:v>
                </c:pt>
                <c:pt idx="100">
                  <c:v>1312.68</c:v>
                </c:pt>
                <c:pt idx="101">
                  <c:v>1312.55</c:v>
                </c:pt>
                <c:pt idx="102">
                  <c:v>1308.02</c:v>
                </c:pt>
                <c:pt idx="103">
                  <c:v>1316.56</c:v>
                </c:pt>
                <c:pt idx="104">
                  <c:v>1327.81</c:v>
                </c:pt>
                <c:pt idx="105">
                  <c:v>1328.74</c:v>
                </c:pt>
                <c:pt idx="106">
                  <c:v>1321.42</c:v>
                </c:pt>
                <c:pt idx="107">
                  <c:v>1322.15</c:v>
                </c:pt>
                <c:pt idx="108">
                  <c:v>1315.66</c:v>
                </c:pt>
                <c:pt idx="109">
                  <c:v>1326.84</c:v>
                </c:pt>
                <c:pt idx="110">
                  <c:v>1318.48</c:v>
                </c:pt>
                <c:pt idx="111">
                  <c:v>1317.33</c:v>
                </c:pt>
                <c:pt idx="112">
                  <c:v>1305.19</c:v>
                </c:pt>
                <c:pt idx="113">
                  <c:v>1303.0999999999999</c:v>
                </c:pt>
                <c:pt idx="114">
                  <c:v>1307.97</c:v>
                </c:pt>
                <c:pt idx="115">
                  <c:v>1301.5</c:v>
                </c:pt>
                <c:pt idx="116">
                  <c:v>1311.05</c:v>
                </c:pt>
                <c:pt idx="117">
                  <c:v>1300.1500000000001</c:v>
                </c:pt>
                <c:pt idx="118">
                  <c:v>1271.71</c:v>
                </c:pt>
                <c:pt idx="119">
                  <c:v>1262.81</c:v>
                </c:pt>
                <c:pt idx="120">
                  <c:v>1291.5</c:v>
                </c:pt>
                <c:pt idx="121">
                  <c:v>1300.23</c:v>
                </c:pt>
                <c:pt idx="122">
                  <c:v>1282.6500000000001</c:v>
                </c:pt>
                <c:pt idx="123">
                  <c:v>1288.75</c:v>
                </c:pt>
                <c:pt idx="124">
                  <c:v>1293.22</c:v>
                </c:pt>
                <c:pt idx="125">
                  <c:v>1313.23</c:v>
                </c:pt>
                <c:pt idx="126">
                  <c:v>1312.76</c:v>
                </c:pt>
                <c:pt idx="127">
                  <c:v>1317.73</c:v>
                </c:pt>
                <c:pt idx="128">
                  <c:v>1324.66</c:v>
                </c:pt>
                <c:pt idx="129">
                  <c:v>1326.7</c:v>
                </c:pt>
                <c:pt idx="130">
                  <c:v>1317.99</c:v>
                </c:pt>
                <c:pt idx="131">
                  <c:v>1325.73</c:v>
                </c:pt>
                <c:pt idx="132">
                  <c:v>1327.33</c:v>
                </c:pt>
                <c:pt idx="133">
                  <c:v>1325.13</c:v>
                </c:pt>
                <c:pt idx="134">
                  <c:v>1329.15</c:v>
                </c:pt>
                <c:pt idx="135">
                  <c:v>1328.62</c:v>
                </c:pt>
                <c:pt idx="136">
                  <c:v>1345.35</c:v>
                </c:pt>
                <c:pt idx="137">
                  <c:v>1345</c:v>
                </c:pt>
                <c:pt idx="138">
                  <c:v>1343.96</c:v>
                </c:pt>
                <c:pt idx="139">
                  <c:v>1343.35</c:v>
                </c:pt>
                <c:pt idx="140">
                  <c:v>1354.6</c:v>
                </c:pt>
                <c:pt idx="141">
                  <c:v>1367.79</c:v>
                </c:pt>
                <c:pt idx="142">
                  <c:v>1367.08</c:v>
                </c:pt>
                <c:pt idx="143">
                  <c:v>1365.09</c:v>
                </c:pt>
                <c:pt idx="144">
                  <c:v>1372.32</c:v>
                </c:pt>
                <c:pt idx="145">
                  <c:v>1369.92</c:v>
                </c:pt>
                <c:pt idx="146">
                  <c:v>1371.24</c:v>
                </c:pt>
                <c:pt idx="147">
                  <c:v>1375.16</c:v>
                </c:pt>
                <c:pt idx="148">
                  <c:v>1373.01</c:v>
                </c:pt>
                <c:pt idx="149">
                  <c:v>1372.07</c:v>
                </c:pt>
                <c:pt idx="150">
                  <c:v>1381.52</c:v>
                </c:pt>
                <c:pt idx="151">
                  <c:v>1384.08</c:v>
                </c:pt>
                <c:pt idx="152">
                  <c:v>1385.41</c:v>
                </c:pt>
                <c:pt idx="153">
                  <c:v>1374.08</c:v>
                </c:pt>
                <c:pt idx="154">
                  <c:v>1376.46</c:v>
                </c:pt>
                <c:pt idx="155">
                  <c:v>1379.87</c:v>
                </c:pt>
                <c:pt idx="156">
                  <c:v>1388.11</c:v>
                </c:pt>
                <c:pt idx="157">
                  <c:v>1394.39</c:v>
                </c:pt>
                <c:pt idx="158">
                  <c:v>1399.44</c:v>
                </c:pt>
                <c:pt idx="159">
                  <c:v>1398.09</c:v>
                </c:pt>
                <c:pt idx="160">
                  <c:v>1384.42</c:v>
                </c:pt>
                <c:pt idx="161">
                  <c:v>1366.59</c:v>
                </c:pt>
                <c:pt idx="162">
                  <c:v>1381.74</c:v>
                </c:pt>
                <c:pt idx="163">
                  <c:v>1382.17</c:v>
                </c:pt>
                <c:pt idx="164">
                  <c:v>1395.98</c:v>
                </c:pt>
                <c:pt idx="165">
                  <c:v>1398.04</c:v>
                </c:pt>
                <c:pt idx="166">
                  <c:v>1392.88</c:v>
                </c:pt>
                <c:pt idx="167">
                  <c:v>1397.09</c:v>
                </c:pt>
                <c:pt idx="168">
                  <c:v>1399.22</c:v>
                </c:pt>
                <c:pt idx="169">
                  <c:v>1408.07</c:v>
                </c:pt>
                <c:pt idx="170">
                  <c:v>1419.98</c:v>
                </c:pt>
                <c:pt idx="171">
                  <c:v>1424.36</c:v>
                </c:pt>
                <c:pt idx="172">
                  <c:v>1423.08</c:v>
                </c:pt>
                <c:pt idx="173">
                  <c:v>1423.42</c:v>
                </c:pt>
                <c:pt idx="174">
                  <c:v>1434.42</c:v>
                </c:pt>
                <c:pt idx="175">
                  <c:v>1437.26</c:v>
                </c:pt>
                <c:pt idx="176">
                  <c:v>1436.21</c:v>
                </c:pt>
                <c:pt idx="177">
                  <c:v>1438.79</c:v>
                </c:pt>
                <c:pt idx="178">
                  <c:v>1444.83</c:v>
                </c:pt>
                <c:pt idx="179">
                  <c:v>1436.24</c:v>
                </c:pt>
                <c:pt idx="180">
                  <c:v>1433.29</c:v>
                </c:pt>
                <c:pt idx="181">
                  <c:v>1446.44</c:v>
                </c:pt>
                <c:pt idx="182">
                  <c:v>1440.78</c:v>
                </c:pt>
                <c:pt idx="183">
                  <c:v>1436.23</c:v>
                </c:pt>
                <c:pt idx="184">
                  <c:v>1446.33</c:v>
                </c:pt>
                <c:pt idx="185">
                  <c:v>1446.73</c:v>
                </c:pt>
                <c:pt idx="186">
                  <c:v>1460.91</c:v>
                </c:pt>
                <c:pt idx="187">
                  <c:v>1460.1</c:v>
                </c:pt>
                <c:pt idx="188">
                  <c:v>1463.54</c:v>
                </c:pt>
                <c:pt idx="189">
                  <c:v>1467.13</c:v>
                </c:pt>
                <c:pt idx="190">
                  <c:v>1468.18</c:v>
                </c:pt>
                <c:pt idx="191">
                  <c:v>1477.68</c:v>
                </c:pt>
                <c:pt idx="192">
                  <c:v>1484.15</c:v>
                </c:pt>
                <c:pt idx="193">
                  <c:v>1483.71</c:v>
                </c:pt>
                <c:pt idx="194">
                  <c:v>1486.13</c:v>
                </c:pt>
                <c:pt idx="195">
                  <c:v>1478.47</c:v>
                </c:pt>
                <c:pt idx="196">
                  <c:v>1468.64</c:v>
                </c:pt>
                <c:pt idx="197">
                  <c:v>1445.42</c:v>
                </c:pt>
                <c:pt idx="198">
                  <c:v>1455.34</c:v>
                </c:pt>
                <c:pt idx="199">
                  <c:v>1464.94</c:v>
                </c:pt>
                <c:pt idx="200">
                  <c:v>1452.78</c:v>
                </c:pt>
                <c:pt idx="201">
                  <c:v>1441.66</c:v>
                </c:pt>
                <c:pt idx="202">
                  <c:v>1450.93</c:v>
                </c:pt>
                <c:pt idx="203">
                  <c:v>1472.08</c:v>
                </c:pt>
                <c:pt idx="204">
                  <c:v>1485.76</c:v>
                </c:pt>
                <c:pt idx="205">
                  <c:v>1496.98</c:v>
                </c:pt>
                <c:pt idx="206">
                  <c:v>1494.94</c:v>
                </c:pt>
                <c:pt idx="207">
                  <c:v>1492.77</c:v>
                </c:pt>
                <c:pt idx="208">
                  <c:v>1505.82</c:v>
                </c:pt>
                <c:pt idx="209">
                  <c:v>1513.25</c:v>
                </c:pt>
                <c:pt idx="210">
                  <c:v>1507.82</c:v>
                </c:pt>
                <c:pt idx="211">
                  <c:v>1509.23</c:v>
                </c:pt>
                <c:pt idx="212">
                  <c:v>1504.2</c:v>
                </c:pt>
                <c:pt idx="213">
                  <c:v>1514.32</c:v>
                </c:pt>
                <c:pt idx="214">
                  <c:v>1496.78</c:v>
                </c:pt>
                <c:pt idx="215">
                  <c:v>1489.15</c:v>
                </c:pt>
                <c:pt idx="216">
                  <c:v>1436.11</c:v>
                </c:pt>
                <c:pt idx="217">
                  <c:v>1393.39</c:v>
                </c:pt>
                <c:pt idx="218">
                  <c:v>1390.6</c:v>
                </c:pt>
                <c:pt idx="219">
                  <c:v>1330.83</c:v>
                </c:pt>
                <c:pt idx="220">
                  <c:v>1276.77</c:v>
                </c:pt>
                <c:pt idx="221">
                  <c:v>1322.37</c:v>
                </c:pt>
                <c:pt idx="222">
                  <c:v>1334.79</c:v>
                </c:pt>
                <c:pt idx="223">
                  <c:v>1359.21</c:v>
                </c:pt>
                <c:pt idx="224">
                  <c:v>1345.89</c:v>
                </c:pt>
                <c:pt idx="225">
                  <c:v>1304.22</c:v>
                </c:pt>
                <c:pt idx="226">
                  <c:v>1234.05</c:v>
                </c:pt>
                <c:pt idx="227">
                  <c:v>1234.08</c:v>
                </c:pt>
                <c:pt idx="228">
                  <c:v>1223.5999999999999</c:v>
                </c:pt>
                <c:pt idx="229">
                  <c:v>1122.99</c:v>
                </c:pt>
                <c:pt idx="230">
                  <c:v>1134.42</c:v>
                </c:pt>
                <c:pt idx="231">
                  <c:v>1090.71</c:v>
                </c:pt>
                <c:pt idx="232">
                  <c:v>1087.58</c:v>
                </c:pt>
                <c:pt idx="233">
                  <c:v>1058.0899999999999</c:v>
                </c:pt>
                <c:pt idx="234">
                  <c:v>1079.3</c:v>
                </c:pt>
                <c:pt idx="235">
                  <c:v>1061.53</c:v>
                </c:pt>
                <c:pt idx="236">
                  <c:v>1015.63</c:v>
                </c:pt>
                <c:pt idx="237">
                  <c:v>1089.75</c:v>
                </c:pt>
                <c:pt idx="238">
                  <c:v>1110.75</c:v>
                </c:pt>
                <c:pt idx="239">
                  <c:v>1146.51</c:v>
                </c:pt>
                <c:pt idx="240">
                  <c:v>1155.1199999999999</c:v>
                </c:pt>
                <c:pt idx="241">
                  <c:v>1167.93</c:v>
                </c:pt>
                <c:pt idx="242">
                  <c:v>1181.97</c:v>
                </c:pt>
                <c:pt idx="243">
                  <c:v>1129.53</c:v>
                </c:pt>
                <c:pt idx="244">
                  <c:v>1131.68</c:v>
                </c:pt>
                <c:pt idx="245">
                  <c:v>1137.93</c:v>
                </c:pt>
                <c:pt idx="246">
                  <c:v>1186.3800000000001</c:v>
                </c:pt>
                <c:pt idx="247">
                  <c:v>1221.77</c:v>
                </c:pt>
                <c:pt idx="248">
                  <c:v>1223.6099999999999</c:v>
                </c:pt>
                <c:pt idx="249">
                  <c:v>1259.98</c:v>
                </c:pt>
                <c:pt idx="250">
                  <c:v>1246.47</c:v>
                </c:pt>
                <c:pt idx="251">
                  <c:v>1284.82</c:v>
                </c:pt>
                <c:pt idx="252">
                  <c:v>1273.17</c:v>
                </c:pt>
                <c:pt idx="253">
                  <c:v>1277.18</c:v>
                </c:pt>
                <c:pt idx="254">
                  <c:v>1300.97</c:v>
                </c:pt>
                <c:pt idx="255">
                  <c:v>1299</c:v>
                </c:pt>
                <c:pt idx="256">
                  <c:v>1254.57</c:v>
                </c:pt>
                <c:pt idx="257">
                  <c:v>1279.18</c:v>
                </c:pt>
                <c:pt idx="258">
                  <c:v>1286.95</c:v>
                </c:pt>
                <c:pt idx="259">
                  <c:v>1286.05</c:v>
                </c:pt>
                <c:pt idx="260">
                  <c:v>1312.81</c:v>
                </c:pt>
                <c:pt idx="261">
                  <c:v>1305.9100000000001</c:v>
                </c:pt>
                <c:pt idx="262">
                  <c:v>1329.21</c:v>
                </c:pt>
                <c:pt idx="263">
                  <c:v>1326.81</c:v>
                </c:pt>
                <c:pt idx="264">
                  <c:v>1298.21</c:v>
                </c:pt>
                <c:pt idx="265">
                  <c:v>1288.1199999999999</c:v>
                </c:pt>
                <c:pt idx="266">
                  <c:v>1316.6</c:v>
                </c:pt>
                <c:pt idx="267">
                  <c:v>1312.87</c:v>
                </c:pt>
                <c:pt idx="268">
                  <c:v>1322.83</c:v>
                </c:pt>
                <c:pt idx="269">
                  <c:v>1333.98</c:v>
                </c:pt>
                <c:pt idx="270">
                  <c:v>1334.5</c:v>
                </c:pt>
                <c:pt idx="271">
                  <c:v>1322.51</c:v>
                </c:pt>
                <c:pt idx="272">
                  <c:v>1290.24</c:v>
                </c:pt>
                <c:pt idx="273">
                  <c:v>1282.58</c:v>
                </c:pt>
                <c:pt idx="274">
                  <c:v>1301.5999999999999</c:v>
                </c:pt>
                <c:pt idx="275">
                  <c:v>1341.39</c:v>
                </c:pt>
                <c:pt idx="276">
                  <c:v>1343.84</c:v>
                </c:pt>
                <c:pt idx="277">
                  <c:v>1357.87</c:v>
                </c:pt>
                <c:pt idx="278">
                  <c:v>1352.91</c:v>
                </c:pt>
                <c:pt idx="279">
                  <c:v>1349.41</c:v>
                </c:pt>
                <c:pt idx="280">
                  <c:v>1368.47</c:v>
                </c:pt>
                <c:pt idx="281">
                  <c:v>1356.77</c:v>
                </c:pt>
                <c:pt idx="282">
                  <c:v>1380.06</c:v>
                </c:pt>
                <c:pt idx="283">
                  <c:v>1369.05</c:v>
                </c:pt>
                <c:pt idx="284">
                  <c:v>1381.94</c:v>
                </c:pt>
                <c:pt idx="285">
                  <c:v>1389.38</c:v>
                </c:pt>
                <c:pt idx="286">
                  <c:v>1408.49</c:v>
                </c:pt>
                <c:pt idx="287">
                  <c:v>1404.08</c:v>
                </c:pt>
                <c:pt idx="288">
                  <c:v>1431.39</c:v>
                </c:pt>
                <c:pt idx="289">
                  <c:v>1447.44</c:v>
                </c:pt>
                <c:pt idx="290">
                  <c:v>1451.93</c:v>
                </c:pt>
                <c:pt idx="291">
                  <c:v>1455.55</c:v>
                </c:pt>
                <c:pt idx="292">
                  <c:v>1376.47</c:v>
                </c:pt>
                <c:pt idx="293">
                  <c:v>1368.86</c:v>
                </c:pt>
                <c:pt idx="294">
                  <c:v>1361.41</c:v>
                </c:pt>
                <c:pt idx="295">
                  <c:v>1408.46</c:v>
                </c:pt>
                <c:pt idx="296">
                  <c:v>1423.45</c:v>
                </c:pt>
                <c:pt idx="297">
                  <c:v>1417.48</c:v>
                </c:pt>
                <c:pt idx="298">
                  <c:v>1414.23</c:v>
                </c:pt>
                <c:pt idx="299">
                  <c:v>1416.01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A6-4382-BF23-324EBD61130B}"/>
            </c:ext>
          </c:extLst>
        </c:ser>
        <c:ser>
          <c:idx val="3"/>
          <c:order val="3"/>
          <c:tx>
            <c:strRef>
              <c:f>Sheet5!$F$21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Sheet5!$F$22:$F$321</c:f>
              <c:numCache>
                <c:formatCode>General</c:formatCode>
                <c:ptCount val="300"/>
                <c:pt idx="0">
                  <c:v>1281.6199999999999</c:v>
                </c:pt>
                <c:pt idx="1">
                  <c:v>1285.0999999999999</c:v>
                </c:pt>
                <c:pt idx="2">
                  <c:v>1286.1300000000001</c:v>
                </c:pt>
                <c:pt idx="3">
                  <c:v>1287.4000000000001</c:v>
                </c:pt>
                <c:pt idx="4">
                  <c:v>1290.69</c:v>
                </c:pt>
                <c:pt idx="5">
                  <c:v>1301.56</c:v>
                </c:pt>
                <c:pt idx="6">
                  <c:v>1297.02</c:v>
                </c:pt>
                <c:pt idx="7">
                  <c:v>1298.54</c:v>
                </c:pt>
                <c:pt idx="8">
                  <c:v>1304.1500000000001</c:v>
                </c:pt>
                <c:pt idx="9">
                  <c:v>1307.07</c:v>
                </c:pt>
                <c:pt idx="10">
                  <c:v>1305.2</c:v>
                </c:pt>
                <c:pt idx="11">
                  <c:v>1297.69</c:v>
                </c:pt>
                <c:pt idx="12">
                  <c:v>1292.8800000000001</c:v>
                </c:pt>
                <c:pt idx="13">
                  <c:v>1306.72</c:v>
                </c:pt>
                <c:pt idx="14">
                  <c:v>1300.44</c:v>
                </c:pt>
                <c:pt idx="15">
                  <c:v>1278.76</c:v>
                </c:pt>
                <c:pt idx="16">
                  <c:v>1276.4000000000001</c:v>
                </c:pt>
                <c:pt idx="17">
                  <c:v>1271.22</c:v>
                </c:pt>
                <c:pt idx="18">
                  <c:v>1275.0999999999999</c:v>
                </c:pt>
                <c:pt idx="19">
                  <c:v>1243.47</c:v>
                </c:pt>
                <c:pt idx="20">
                  <c:v>1252.4100000000001</c:v>
                </c:pt>
                <c:pt idx="21">
                  <c:v>1262.3</c:v>
                </c:pt>
                <c:pt idx="22">
                  <c:v>1274.32</c:v>
                </c:pt>
                <c:pt idx="23">
                  <c:v>1267.4100000000001</c:v>
                </c:pt>
                <c:pt idx="24">
                  <c:v>1258.8499999999999</c:v>
                </c:pt>
                <c:pt idx="25">
                  <c:v>1267.75</c:v>
                </c:pt>
                <c:pt idx="26">
                  <c:v>1264.1500000000001</c:v>
                </c:pt>
                <c:pt idx="27">
                  <c:v>1249.31</c:v>
                </c:pt>
                <c:pt idx="28">
                  <c:v>1250.67</c:v>
                </c:pt>
                <c:pt idx="29">
                  <c:v>1240.99</c:v>
                </c:pt>
                <c:pt idx="30">
                  <c:v>1231.97</c:v>
                </c:pt>
                <c:pt idx="31">
                  <c:v>1233.67</c:v>
                </c:pt>
                <c:pt idx="32">
                  <c:v>1215.02</c:v>
                </c:pt>
                <c:pt idx="33">
                  <c:v>1206.83</c:v>
                </c:pt>
                <c:pt idx="34">
                  <c:v>1232.95</c:v>
                </c:pt>
                <c:pt idx="35">
                  <c:v>1241.46</c:v>
                </c:pt>
                <c:pt idx="36">
                  <c:v>1250.21</c:v>
                </c:pt>
                <c:pt idx="37">
                  <c:v>1265.6500000000001</c:v>
                </c:pt>
                <c:pt idx="38">
                  <c:v>1272.58</c:v>
                </c:pt>
                <c:pt idx="39">
                  <c:v>1273.58</c:v>
                </c:pt>
                <c:pt idx="40">
                  <c:v>1270.3900000000001</c:v>
                </c:pt>
                <c:pt idx="41">
                  <c:v>1275.45</c:v>
                </c:pt>
                <c:pt idx="42">
                  <c:v>1274.4000000000001</c:v>
                </c:pt>
                <c:pt idx="43">
                  <c:v>1277.3499999999999</c:v>
                </c:pt>
                <c:pt idx="44">
                  <c:v>1289.69</c:v>
                </c:pt>
                <c:pt idx="45">
                  <c:v>1292.32</c:v>
                </c:pt>
                <c:pt idx="46">
                  <c:v>1305.05</c:v>
                </c:pt>
                <c:pt idx="47">
                  <c:v>1304.3599999999999</c:v>
                </c:pt>
                <c:pt idx="48">
                  <c:v>1302.82</c:v>
                </c:pt>
                <c:pt idx="49">
                  <c:v>1288.6099999999999</c:v>
                </c:pt>
                <c:pt idx="50">
                  <c:v>1288.83</c:v>
                </c:pt>
                <c:pt idx="51">
                  <c:v>1292.25</c:v>
                </c:pt>
                <c:pt idx="52">
                  <c:v>1297.46</c:v>
                </c:pt>
                <c:pt idx="53">
                  <c:v>1307.95</c:v>
                </c:pt>
                <c:pt idx="54">
                  <c:v>1313.63</c:v>
                </c:pt>
                <c:pt idx="55">
                  <c:v>1323.16</c:v>
                </c:pt>
                <c:pt idx="56">
                  <c:v>1320.77</c:v>
                </c:pt>
                <c:pt idx="57">
                  <c:v>1314.36</c:v>
                </c:pt>
                <c:pt idx="58">
                  <c:v>1316.79</c:v>
                </c:pt>
                <c:pt idx="59">
                  <c:v>1324.5</c:v>
                </c:pt>
                <c:pt idx="60">
                  <c:v>1326.71</c:v>
                </c:pt>
                <c:pt idx="61">
                  <c:v>1332.32</c:v>
                </c:pt>
                <c:pt idx="62">
                  <c:v>1333.24</c:v>
                </c:pt>
                <c:pt idx="63">
                  <c:v>1328.17</c:v>
                </c:pt>
                <c:pt idx="64">
                  <c:v>1319.85</c:v>
                </c:pt>
                <c:pt idx="65">
                  <c:v>1323.72</c:v>
                </c:pt>
                <c:pt idx="66">
                  <c:v>1315.42</c:v>
                </c:pt>
                <c:pt idx="67">
                  <c:v>1320.12</c:v>
                </c:pt>
                <c:pt idx="68">
                  <c:v>1328.49</c:v>
                </c:pt>
                <c:pt idx="69">
                  <c:v>1334.49</c:v>
                </c:pt>
                <c:pt idx="70">
                  <c:v>1328.03</c:v>
                </c:pt>
                <c:pt idx="71">
                  <c:v>1339.87</c:v>
                </c:pt>
                <c:pt idx="72">
                  <c:v>1337.77</c:v>
                </c:pt>
                <c:pt idx="73">
                  <c:v>1332.65</c:v>
                </c:pt>
                <c:pt idx="74">
                  <c:v>1317.09</c:v>
                </c:pt>
                <c:pt idx="75">
                  <c:v>1305.6600000000001</c:v>
                </c:pt>
                <c:pt idx="76">
                  <c:v>1296.6500000000001</c:v>
                </c:pt>
                <c:pt idx="77">
                  <c:v>1256.99</c:v>
                </c:pt>
                <c:pt idx="78">
                  <c:v>1273.3499999999999</c:v>
                </c:pt>
                <c:pt idx="79">
                  <c:v>1273</c:v>
                </c:pt>
                <c:pt idx="80">
                  <c:v>1296.68</c:v>
                </c:pt>
                <c:pt idx="81">
                  <c:v>1287.6500000000001</c:v>
                </c:pt>
                <c:pt idx="82">
                  <c:v>1272.4000000000001</c:v>
                </c:pt>
                <c:pt idx="83">
                  <c:v>1292.6099999999999</c:v>
                </c:pt>
                <c:pt idx="84">
                  <c:v>1255.0999999999999</c:v>
                </c:pt>
                <c:pt idx="85">
                  <c:v>1256.83</c:v>
                </c:pt>
                <c:pt idx="86">
                  <c:v>1275.19</c:v>
                </c:pt>
                <c:pt idx="87">
                  <c:v>1291.29</c:v>
                </c:pt>
                <c:pt idx="88">
                  <c:v>1280.77</c:v>
                </c:pt>
                <c:pt idx="89">
                  <c:v>1292.0899999999999</c:v>
                </c:pt>
                <c:pt idx="90">
                  <c:v>1291.31</c:v>
                </c:pt>
                <c:pt idx="91">
                  <c:v>1256.9100000000001</c:v>
                </c:pt>
                <c:pt idx="92">
                  <c:v>1271.79</c:v>
                </c:pt>
                <c:pt idx="93">
                  <c:v>1268.06</c:v>
                </c:pt>
                <c:pt idx="94">
                  <c:v>1276.24</c:v>
                </c:pt>
                <c:pt idx="95">
                  <c:v>1291.77</c:v>
                </c:pt>
                <c:pt idx="96">
                  <c:v>1292.3800000000001</c:v>
                </c:pt>
                <c:pt idx="97">
                  <c:v>1282.96</c:v>
                </c:pt>
                <c:pt idx="98">
                  <c:v>1297.53</c:v>
                </c:pt>
                <c:pt idx="99">
                  <c:v>1315.51</c:v>
                </c:pt>
                <c:pt idx="100">
                  <c:v>1315.73</c:v>
                </c:pt>
                <c:pt idx="101">
                  <c:v>1316.78</c:v>
                </c:pt>
                <c:pt idx="102">
                  <c:v>1317.44</c:v>
                </c:pt>
                <c:pt idx="103">
                  <c:v>1327.87</c:v>
                </c:pt>
                <c:pt idx="104">
                  <c:v>1331.98</c:v>
                </c:pt>
                <c:pt idx="105">
                  <c:v>1330.97</c:v>
                </c:pt>
                <c:pt idx="106">
                  <c:v>1324.3</c:v>
                </c:pt>
                <c:pt idx="107">
                  <c:v>1327.12</c:v>
                </c:pt>
                <c:pt idx="108">
                  <c:v>1328.12</c:v>
                </c:pt>
                <c:pt idx="109">
                  <c:v>1328.66</c:v>
                </c:pt>
                <c:pt idx="110">
                  <c:v>1321.7</c:v>
                </c:pt>
                <c:pt idx="111">
                  <c:v>1321.21</c:v>
                </c:pt>
                <c:pt idx="112">
                  <c:v>1308.76</c:v>
                </c:pt>
                <c:pt idx="113">
                  <c:v>1318.62</c:v>
                </c:pt>
                <c:pt idx="114">
                  <c:v>1313.96</c:v>
                </c:pt>
                <c:pt idx="115">
                  <c:v>1308.6600000000001</c:v>
                </c:pt>
                <c:pt idx="116">
                  <c:v>1315.25</c:v>
                </c:pt>
                <c:pt idx="117">
                  <c:v>1300.68</c:v>
                </c:pt>
                <c:pt idx="118">
                  <c:v>1276.9100000000001</c:v>
                </c:pt>
                <c:pt idx="119">
                  <c:v>1287.74</c:v>
                </c:pt>
                <c:pt idx="120">
                  <c:v>1306.99</c:v>
                </c:pt>
                <c:pt idx="121">
                  <c:v>1301.93</c:v>
                </c:pt>
                <c:pt idx="122">
                  <c:v>1282.82</c:v>
                </c:pt>
                <c:pt idx="123">
                  <c:v>1294.1199999999999</c:v>
                </c:pt>
                <c:pt idx="124">
                  <c:v>1302.4100000000001</c:v>
                </c:pt>
                <c:pt idx="125">
                  <c:v>1315.77</c:v>
                </c:pt>
                <c:pt idx="126">
                  <c:v>1314.56</c:v>
                </c:pt>
                <c:pt idx="127">
                  <c:v>1328.43</c:v>
                </c:pt>
                <c:pt idx="128">
                  <c:v>1326.73</c:v>
                </c:pt>
                <c:pt idx="129">
                  <c:v>1329.82</c:v>
                </c:pt>
                <c:pt idx="130">
                  <c:v>1321.61</c:v>
                </c:pt>
                <c:pt idx="131">
                  <c:v>1331.59</c:v>
                </c:pt>
                <c:pt idx="132">
                  <c:v>1327.59</c:v>
                </c:pt>
                <c:pt idx="133">
                  <c:v>1330.97</c:v>
                </c:pt>
                <c:pt idx="134">
                  <c:v>1333.22</c:v>
                </c:pt>
                <c:pt idx="135">
                  <c:v>1340.72</c:v>
                </c:pt>
                <c:pt idx="136">
                  <c:v>1350.57</c:v>
                </c:pt>
                <c:pt idx="137">
                  <c:v>1345.85</c:v>
                </c:pt>
                <c:pt idx="138">
                  <c:v>1351.83</c:v>
                </c:pt>
                <c:pt idx="139">
                  <c:v>1349.76</c:v>
                </c:pt>
                <c:pt idx="140">
                  <c:v>1363.03</c:v>
                </c:pt>
                <c:pt idx="141">
                  <c:v>1369.37</c:v>
                </c:pt>
                <c:pt idx="142">
                  <c:v>1369.11</c:v>
                </c:pt>
                <c:pt idx="143">
                  <c:v>1369.79</c:v>
                </c:pt>
                <c:pt idx="144">
                  <c:v>1374.8</c:v>
                </c:pt>
                <c:pt idx="145">
                  <c:v>1379.11</c:v>
                </c:pt>
                <c:pt idx="146">
                  <c:v>1376.64</c:v>
                </c:pt>
                <c:pt idx="147">
                  <c:v>1378.61</c:v>
                </c:pt>
                <c:pt idx="148">
                  <c:v>1378.84</c:v>
                </c:pt>
                <c:pt idx="149">
                  <c:v>1378.34</c:v>
                </c:pt>
                <c:pt idx="150">
                  <c:v>1388.81</c:v>
                </c:pt>
                <c:pt idx="151">
                  <c:v>1390.32</c:v>
                </c:pt>
                <c:pt idx="152">
                  <c:v>1387.59</c:v>
                </c:pt>
                <c:pt idx="153">
                  <c:v>1382.01</c:v>
                </c:pt>
                <c:pt idx="154">
                  <c:v>1381.29</c:v>
                </c:pt>
                <c:pt idx="155">
                  <c:v>1384.81</c:v>
                </c:pt>
                <c:pt idx="156">
                  <c:v>1395</c:v>
                </c:pt>
                <c:pt idx="157">
                  <c:v>1397.76</c:v>
                </c:pt>
                <c:pt idx="158">
                  <c:v>1404.15</c:v>
                </c:pt>
                <c:pt idx="159">
                  <c:v>1398.63</c:v>
                </c:pt>
                <c:pt idx="160">
                  <c:v>1387.38</c:v>
                </c:pt>
                <c:pt idx="161">
                  <c:v>1377.76</c:v>
                </c:pt>
                <c:pt idx="162">
                  <c:v>1386.45</c:v>
                </c:pt>
                <c:pt idx="163">
                  <c:v>1388.58</c:v>
                </c:pt>
                <c:pt idx="164">
                  <c:v>1402.31</c:v>
                </c:pt>
                <c:pt idx="165">
                  <c:v>1398.34</c:v>
                </c:pt>
                <c:pt idx="166">
                  <c:v>1396.76</c:v>
                </c:pt>
                <c:pt idx="167">
                  <c:v>1400.83</c:v>
                </c:pt>
                <c:pt idx="168">
                  <c:v>1412.56</c:v>
                </c:pt>
                <c:pt idx="169">
                  <c:v>1413.62</c:v>
                </c:pt>
                <c:pt idx="170">
                  <c:v>1423.85</c:v>
                </c:pt>
                <c:pt idx="171">
                  <c:v>1425.14</c:v>
                </c:pt>
                <c:pt idx="172">
                  <c:v>1423.08</c:v>
                </c:pt>
                <c:pt idx="173">
                  <c:v>1429.91</c:v>
                </c:pt>
                <c:pt idx="174">
                  <c:v>1435.65</c:v>
                </c:pt>
                <c:pt idx="175">
                  <c:v>1438</c:v>
                </c:pt>
                <c:pt idx="176">
                  <c:v>1437.1</c:v>
                </c:pt>
                <c:pt idx="177">
                  <c:v>1447.27</c:v>
                </c:pt>
                <c:pt idx="178">
                  <c:v>1447.47</c:v>
                </c:pt>
                <c:pt idx="179">
                  <c:v>1438.14</c:v>
                </c:pt>
                <c:pt idx="180">
                  <c:v>1442.17</c:v>
                </c:pt>
                <c:pt idx="181">
                  <c:v>1458.13</c:v>
                </c:pt>
                <c:pt idx="182">
                  <c:v>1446.48</c:v>
                </c:pt>
                <c:pt idx="183">
                  <c:v>1452.81</c:v>
                </c:pt>
                <c:pt idx="184">
                  <c:v>1447.36</c:v>
                </c:pt>
                <c:pt idx="185">
                  <c:v>1455.49</c:v>
                </c:pt>
                <c:pt idx="186">
                  <c:v>1466.47</c:v>
                </c:pt>
                <c:pt idx="187">
                  <c:v>1462.07</c:v>
                </c:pt>
                <c:pt idx="188">
                  <c:v>1473.11</c:v>
                </c:pt>
                <c:pt idx="189">
                  <c:v>1469.52</c:v>
                </c:pt>
                <c:pt idx="190">
                  <c:v>1472.23</c:v>
                </c:pt>
                <c:pt idx="191">
                  <c:v>1483.51</c:v>
                </c:pt>
                <c:pt idx="192">
                  <c:v>1489.62</c:v>
                </c:pt>
                <c:pt idx="193">
                  <c:v>1485.68</c:v>
                </c:pt>
                <c:pt idx="194">
                  <c:v>1486.7</c:v>
                </c:pt>
                <c:pt idx="195">
                  <c:v>1487.22</c:v>
                </c:pt>
                <c:pt idx="196">
                  <c:v>1474.44</c:v>
                </c:pt>
                <c:pt idx="197">
                  <c:v>1451.2</c:v>
                </c:pt>
                <c:pt idx="198">
                  <c:v>1465.56</c:v>
                </c:pt>
                <c:pt idx="199">
                  <c:v>1466.7</c:v>
                </c:pt>
                <c:pt idx="200">
                  <c:v>1471.24</c:v>
                </c:pt>
                <c:pt idx="201">
                  <c:v>1446.71</c:v>
                </c:pt>
                <c:pt idx="202">
                  <c:v>1457.54</c:v>
                </c:pt>
                <c:pt idx="203">
                  <c:v>1479.79</c:v>
                </c:pt>
                <c:pt idx="204">
                  <c:v>1496.14</c:v>
                </c:pt>
                <c:pt idx="205">
                  <c:v>1504.14</c:v>
                </c:pt>
                <c:pt idx="206">
                  <c:v>1498.07</c:v>
                </c:pt>
                <c:pt idx="207">
                  <c:v>1510.36</c:v>
                </c:pt>
                <c:pt idx="208">
                  <c:v>1508.33</c:v>
                </c:pt>
                <c:pt idx="209">
                  <c:v>1517.81</c:v>
                </c:pt>
                <c:pt idx="210">
                  <c:v>1513.23</c:v>
                </c:pt>
                <c:pt idx="211">
                  <c:v>1515.53</c:v>
                </c:pt>
                <c:pt idx="212">
                  <c:v>1511.12</c:v>
                </c:pt>
                <c:pt idx="213">
                  <c:v>1518.94</c:v>
                </c:pt>
                <c:pt idx="214">
                  <c:v>1511.27</c:v>
                </c:pt>
                <c:pt idx="215">
                  <c:v>1493.89</c:v>
                </c:pt>
                <c:pt idx="216">
                  <c:v>1440.32</c:v>
                </c:pt>
                <c:pt idx="217">
                  <c:v>1398.12</c:v>
                </c:pt>
                <c:pt idx="218">
                  <c:v>1395.45</c:v>
                </c:pt>
                <c:pt idx="219">
                  <c:v>1331.58</c:v>
                </c:pt>
                <c:pt idx="220">
                  <c:v>1324.43</c:v>
                </c:pt>
                <c:pt idx="221">
                  <c:v>1388.71</c:v>
                </c:pt>
                <c:pt idx="222">
                  <c:v>1346.23</c:v>
                </c:pt>
                <c:pt idx="223">
                  <c:v>1402.72</c:v>
                </c:pt>
                <c:pt idx="224">
                  <c:v>1356.1</c:v>
                </c:pt>
                <c:pt idx="225">
                  <c:v>1335.46</c:v>
                </c:pt>
                <c:pt idx="226">
                  <c:v>1237.51</c:v>
                </c:pt>
                <c:pt idx="227">
                  <c:v>1300.49</c:v>
                </c:pt>
                <c:pt idx="228">
                  <c:v>1238.8399999999999</c:v>
                </c:pt>
                <c:pt idx="229">
                  <c:v>1123.43</c:v>
                </c:pt>
                <c:pt idx="230">
                  <c:v>1237.2</c:v>
                </c:pt>
                <c:pt idx="231">
                  <c:v>1094.07</c:v>
                </c:pt>
                <c:pt idx="232">
                  <c:v>1159.1099999999999</c:v>
                </c:pt>
                <c:pt idx="233">
                  <c:v>1110.5899999999999</c:v>
                </c:pt>
                <c:pt idx="234">
                  <c:v>1114.5999999999999</c:v>
                </c:pt>
                <c:pt idx="235">
                  <c:v>1065.6500000000001</c:v>
                </c:pt>
                <c:pt idx="236">
                  <c:v>1040</c:v>
                </c:pt>
                <c:pt idx="237">
                  <c:v>1130.42</c:v>
                </c:pt>
                <c:pt idx="238">
                  <c:v>1135.2</c:v>
                </c:pt>
                <c:pt idx="239">
                  <c:v>1204.5</c:v>
                </c:pt>
                <c:pt idx="240">
                  <c:v>1162.3</c:v>
                </c:pt>
                <c:pt idx="241">
                  <c:v>1204.1400000000001</c:v>
                </c:pt>
                <c:pt idx="242">
                  <c:v>1187.48</c:v>
                </c:pt>
                <c:pt idx="243">
                  <c:v>1139.31</c:v>
                </c:pt>
                <c:pt idx="244">
                  <c:v>1168.51</c:v>
                </c:pt>
                <c:pt idx="245">
                  <c:v>1151.57</c:v>
                </c:pt>
                <c:pt idx="246">
                  <c:v>1228.1500000000001</c:v>
                </c:pt>
                <c:pt idx="247">
                  <c:v>1222.75</c:v>
                </c:pt>
                <c:pt idx="248">
                  <c:v>1258.45</c:v>
                </c:pt>
                <c:pt idx="249">
                  <c:v>1271.2</c:v>
                </c:pt>
                <c:pt idx="250">
                  <c:v>1266.47</c:v>
                </c:pt>
                <c:pt idx="251">
                  <c:v>1307.0899999999999</c:v>
                </c:pt>
                <c:pt idx="252">
                  <c:v>1283.68</c:v>
                </c:pt>
                <c:pt idx="253">
                  <c:v>1292.9000000000001</c:v>
                </c:pt>
                <c:pt idx="254">
                  <c:v>1320.68</c:v>
                </c:pt>
                <c:pt idx="255">
                  <c:v>1299.3800000000001</c:v>
                </c:pt>
                <c:pt idx="256">
                  <c:v>1259.47</c:v>
                </c:pt>
                <c:pt idx="257">
                  <c:v>1288.3800000000001</c:v>
                </c:pt>
                <c:pt idx="258">
                  <c:v>1288.6400000000001</c:v>
                </c:pt>
                <c:pt idx="259">
                  <c:v>1306.32</c:v>
                </c:pt>
                <c:pt idx="260">
                  <c:v>1320.13</c:v>
                </c:pt>
                <c:pt idx="261">
                  <c:v>1307.17</c:v>
                </c:pt>
                <c:pt idx="262">
                  <c:v>1342.67</c:v>
                </c:pt>
                <c:pt idx="263">
                  <c:v>1338.02</c:v>
                </c:pt>
                <c:pt idx="264">
                  <c:v>1302.1600000000001</c:v>
                </c:pt>
                <c:pt idx="265">
                  <c:v>1307.81</c:v>
                </c:pt>
                <c:pt idx="266">
                  <c:v>1318.69</c:v>
                </c:pt>
                <c:pt idx="267">
                  <c:v>1313.03</c:v>
                </c:pt>
                <c:pt idx="268">
                  <c:v>1325.44</c:v>
                </c:pt>
                <c:pt idx="269">
                  <c:v>1345.19</c:v>
                </c:pt>
                <c:pt idx="270">
                  <c:v>1348.41</c:v>
                </c:pt>
                <c:pt idx="271">
                  <c:v>1322.87</c:v>
                </c:pt>
                <c:pt idx="272">
                  <c:v>1302.8699999999999</c:v>
                </c:pt>
                <c:pt idx="273">
                  <c:v>1317.39</c:v>
                </c:pt>
                <c:pt idx="274">
                  <c:v>1323.54</c:v>
                </c:pt>
                <c:pt idx="275">
                  <c:v>1357.88</c:v>
                </c:pt>
                <c:pt idx="276">
                  <c:v>1344.1</c:v>
                </c:pt>
                <c:pt idx="277">
                  <c:v>1366.99</c:v>
                </c:pt>
                <c:pt idx="278">
                  <c:v>1356.16</c:v>
                </c:pt>
                <c:pt idx="279">
                  <c:v>1358.94</c:v>
                </c:pt>
                <c:pt idx="280">
                  <c:v>1369.98</c:v>
                </c:pt>
                <c:pt idx="281">
                  <c:v>1386.61</c:v>
                </c:pt>
                <c:pt idx="282">
                  <c:v>1382.8</c:v>
                </c:pt>
                <c:pt idx="283">
                  <c:v>1389.63</c:v>
                </c:pt>
                <c:pt idx="284">
                  <c:v>1392.95</c:v>
                </c:pt>
                <c:pt idx="285">
                  <c:v>1403.42</c:v>
                </c:pt>
                <c:pt idx="286">
                  <c:v>1418.33</c:v>
                </c:pt>
                <c:pt idx="287">
                  <c:v>1413.08</c:v>
                </c:pt>
                <c:pt idx="288">
                  <c:v>1448.33</c:v>
                </c:pt>
                <c:pt idx="289">
                  <c:v>1464.58</c:v>
                </c:pt>
                <c:pt idx="290">
                  <c:v>1460.8</c:v>
                </c:pt>
                <c:pt idx="291">
                  <c:v>1459.78</c:v>
                </c:pt>
                <c:pt idx="292">
                  <c:v>1376.79</c:v>
                </c:pt>
                <c:pt idx="293">
                  <c:v>1393.26</c:v>
                </c:pt>
                <c:pt idx="294">
                  <c:v>1403.1</c:v>
                </c:pt>
                <c:pt idx="295">
                  <c:v>1430.1</c:v>
                </c:pt>
                <c:pt idx="296">
                  <c:v>1426.14</c:v>
                </c:pt>
                <c:pt idx="297">
                  <c:v>1427.78</c:v>
                </c:pt>
                <c:pt idx="298">
                  <c:v>1422.04</c:v>
                </c:pt>
                <c:pt idx="299">
                  <c:v>1433.74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A6-4382-BF23-324EBD611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618781984"/>
        <c:axId val="1675008208"/>
      </c:stockChart>
      <c:dateAx>
        <c:axId val="1618781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008208"/>
        <c:crosses val="autoZero"/>
        <c:auto val="1"/>
        <c:lblOffset val="100"/>
        <c:baseTimeUnit val="days"/>
      </c:dateAx>
      <c:valAx>
        <c:axId val="1675008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78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100 Stocks Above 50-Day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Sheet5!$AO$21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Sheet5!$AM$22:$AM$321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Sheet5!$AO$22:$AO$321</c:f>
              <c:numCache>
                <c:formatCode>General</c:formatCode>
                <c:ptCount val="300"/>
                <c:pt idx="0">
                  <c:v>80.19</c:v>
                </c:pt>
                <c:pt idx="1">
                  <c:v>82.17</c:v>
                </c:pt>
                <c:pt idx="2">
                  <c:v>74.25</c:v>
                </c:pt>
                <c:pt idx="3">
                  <c:v>71.28</c:v>
                </c:pt>
                <c:pt idx="4">
                  <c:v>71.28</c:v>
                </c:pt>
                <c:pt idx="5">
                  <c:v>72.27</c:v>
                </c:pt>
                <c:pt idx="6">
                  <c:v>73.260000000000005</c:v>
                </c:pt>
                <c:pt idx="7">
                  <c:v>65.34</c:v>
                </c:pt>
                <c:pt idx="8">
                  <c:v>65.34</c:v>
                </c:pt>
                <c:pt idx="9">
                  <c:v>68.31</c:v>
                </c:pt>
                <c:pt idx="10">
                  <c:v>68.31</c:v>
                </c:pt>
                <c:pt idx="11">
                  <c:v>68.31</c:v>
                </c:pt>
                <c:pt idx="12">
                  <c:v>62.37</c:v>
                </c:pt>
                <c:pt idx="13">
                  <c:v>64.349999999999994</c:v>
                </c:pt>
                <c:pt idx="14">
                  <c:v>59.4</c:v>
                </c:pt>
                <c:pt idx="15">
                  <c:v>60.39</c:v>
                </c:pt>
                <c:pt idx="16">
                  <c:v>50.49</c:v>
                </c:pt>
                <c:pt idx="17">
                  <c:v>46.53</c:v>
                </c:pt>
                <c:pt idx="18">
                  <c:v>47.52</c:v>
                </c:pt>
                <c:pt idx="19">
                  <c:v>39.6</c:v>
                </c:pt>
                <c:pt idx="20">
                  <c:v>35.64</c:v>
                </c:pt>
                <c:pt idx="21">
                  <c:v>34.65</c:v>
                </c:pt>
                <c:pt idx="22">
                  <c:v>44.55</c:v>
                </c:pt>
                <c:pt idx="23">
                  <c:v>42.57</c:v>
                </c:pt>
                <c:pt idx="24">
                  <c:v>43.56</c:v>
                </c:pt>
                <c:pt idx="25">
                  <c:v>49.5</c:v>
                </c:pt>
                <c:pt idx="26">
                  <c:v>49.5</c:v>
                </c:pt>
                <c:pt idx="27">
                  <c:v>43.56</c:v>
                </c:pt>
                <c:pt idx="28">
                  <c:v>47.52</c:v>
                </c:pt>
                <c:pt idx="29">
                  <c:v>46.53</c:v>
                </c:pt>
                <c:pt idx="30">
                  <c:v>34.65</c:v>
                </c:pt>
                <c:pt idx="31">
                  <c:v>33.659999999999997</c:v>
                </c:pt>
                <c:pt idx="32">
                  <c:v>24.75</c:v>
                </c:pt>
                <c:pt idx="33">
                  <c:v>27.72</c:v>
                </c:pt>
                <c:pt idx="34">
                  <c:v>29</c:v>
                </c:pt>
                <c:pt idx="35">
                  <c:v>39</c:v>
                </c:pt>
                <c:pt idx="36">
                  <c:v>43</c:v>
                </c:pt>
                <c:pt idx="37">
                  <c:v>47</c:v>
                </c:pt>
                <c:pt idx="38">
                  <c:v>57</c:v>
                </c:pt>
                <c:pt idx="39">
                  <c:v>57</c:v>
                </c:pt>
                <c:pt idx="40">
                  <c:v>46</c:v>
                </c:pt>
                <c:pt idx="41">
                  <c:v>50</c:v>
                </c:pt>
                <c:pt idx="42">
                  <c:v>52</c:v>
                </c:pt>
                <c:pt idx="43">
                  <c:v>49</c:v>
                </c:pt>
                <c:pt idx="44">
                  <c:v>57</c:v>
                </c:pt>
                <c:pt idx="45">
                  <c:v>64</c:v>
                </c:pt>
                <c:pt idx="46">
                  <c:v>70</c:v>
                </c:pt>
                <c:pt idx="47">
                  <c:v>70</c:v>
                </c:pt>
                <c:pt idx="48">
                  <c:v>67</c:v>
                </c:pt>
                <c:pt idx="49">
                  <c:v>65</c:v>
                </c:pt>
                <c:pt idx="50">
                  <c:v>63</c:v>
                </c:pt>
                <c:pt idx="51">
                  <c:v>67</c:v>
                </c:pt>
                <c:pt idx="52">
                  <c:v>74</c:v>
                </c:pt>
                <c:pt idx="53">
                  <c:v>81</c:v>
                </c:pt>
                <c:pt idx="54">
                  <c:v>74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73</c:v>
                </c:pt>
                <c:pt idx="59">
                  <c:v>78</c:v>
                </c:pt>
                <c:pt idx="60">
                  <c:v>79</c:v>
                </c:pt>
                <c:pt idx="61">
                  <c:v>82</c:v>
                </c:pt>
                <c:pt idx="62">
                  <c:v>85</c:v>
                </c:pt>
                <c:pt idx="63">
                  <c:v>86</c:v>
                </c:pt>
                <c:pt idx="64">
                  <c:v>86</c:v>
                </c:pt>
                <c:pt idx="65">
                  <c:v>76</c:v>
                </c:pt>
                <c:pt idx="66">
                  <c:v>85</c:v>
                </c:pt>
                <c:pt idx="67">
                  <c:v>81</c:v>
                </c:pt>
                <c:pt idx="68">
                  <c:v>82</c:v>
                </c:pt>
                <c:pt idx="69">
                  <c:v>80</c:v>
                </c:pt>
                <c:pt idx="70">
                  <c:v>82</c:v>
                </c:pt>
                <c:pt idx="71">
                  <c:v>78</c:v>
                </c:pt>
                <c:pt idx="72">
                  <c:v>79</c:v>
                </c:pt>
                <c:pt idx="73">
                  <c:v>80.19</c:v>
                </c:pt>
                <c:pt idx="74">
                  <c:v>78.209999999999994</c:v>
                </c:pt>
                <c:pt idx="75">
                  <c:v>71.28</c:v>
                </c:pt>
                <c:pt idx="76">
                  <c:v>54.45</c:v>
                </c:pt>
                <c:pt idx="77">
                  <c:v>32.67</c:v>
                </c:pt>
                <c:pt idx="78">
                  <c:v>27.72</c:v>
                </c:pt>
                <c:pt idx="79">
                  <c:v>21.78</c:v>
                </c:pt>
                <c:pt idx="80">
                  <c:v>38.61</c:v>
                </c:pt>
                <c:pt idx="81">
                  <c:v>44.55</c:v>
                </c:pt>
                <c:pt idx="82">
                  <c:v>37.619999999999997</c:v>
                </c:pt>
                <c:pt idx="83">
                  <c:v>29.7</c:v>
                </c:pt>
                <c:pt idx="84">
                  <c:v>35.64</c:v>
                </c:pt>
                <c:pt idx="85">
                  <c:v>22.77</c:v>
                </c:pt>
                <c:pt idx="86">
                  <c:v>28.71</c:v>
                </c:pt>
                <c:pt idx="87">
                  <c:v>41.58</c:v>
                </c:pt>
                <c:pt idx="88">
                  <c:v>42.57</c:v>
                </c:pt>
                <c:pt idx="89">
                  <c:v>40.590000000000003</c:v>
                </c:pt>
                <c:pt idx="90">
                  <c:v>41.58</c:v>
                </c:pt>
                <c:pt idx="91">
                  <c:v>41.58</c:v>
                </c:pt>
                <c:pt idx="92">
                  <c:v>35.64</c:v>
                </c:pt>
                <c:pt idx="93">
                  <c:v>43.56</c:v>
                </c:pt>
                <c:pt idx="94">
                  <c:v>34.65</c:v>
                </c:pt>
                <c:pt idx="95">
                  <c:v>43.56</c:v>
                </c:pt>
                <c:pt idx="96">
                  <c:v>47.52</c:v>
                </c:pt>
                <c:pt idx="97">
                  <c:v>41.58</c:v>
                </c:pt>
                <c:pt idx="98">
                  <c:v>46.53</c:v>
                </c:pt>
                <c:pt idx="99">
                  <c:v>52.47</c:v>
                </c:pt>
                <c:pt idx="100">
                  <c:v>56.43</c:v>
                </c:pt>
                <c:pt idx="101">
                  <c:v>62.37</c:v>
                </c:pt>
                <c:pt idx="102">
                  <c:v>60.39</c:v>
                </c:pt>
                <c:pt idx="103">
                  <c:v>66.33</c:v>
                </c:pt>
                <c:pt idx="104">
                  <c:v>71.28</c:v>
                </c:pt>
                <c:pt idx="105">
                  <c:v>73.260000000000005</c:v>
                </c:pt>
                <c:pt idx="106">
                  <c:v>68.31</c:v>
                </c:pt>
                <c:pt idx="107">
                  <c:v>68.31</c:v>
                </c:pt>
                <c:pt idx="108">
                  <c:v>67.319999999999993</c:v>
                </c:pt>
                <c:pt idx="109">
                  <c:v>73.260000000000005</c:v>
                </c:pt>
                <c:pt idx="110">
                  <c:v>77.22</c:v>
                </c:pt>
                <c:pt idx="111">
                  <c:v>70.290000000000006</c:v>
                </c:pt>
                <c:pt idx="112">
                  <c:v>72.27</c:v>
                </c:pt>
                <c:pt idx="113">
                  <c:v>65.34</c:v>
                </c:pt>
                <c:pt idx="114">
                  <c:v>66.33</c:v>
                </c:pt>
                <c:pt idx="115">
                  <c:v>67.319999999999993</c:v>
                </c:pt>
                <c:pt idx="116">
                  <c:v>65.34</c:v>
                </c:pt>
                <c:pt idx="117">
                  <c:v>65.34</c:v>
                </c:pt>
                <c:pt idx="118">
                  <c:v>40.590000000000003</c:v>
                </c:pt>
                <c:pt idx="119">
                  <c:v>30.69</c:v>
                </c:pt>
                <c:pt idx="120">
                  <c:v>42.57</c:v>
                </c:pt>
                <c:pt idx="121">
                  <c:v>49.5</c:v>
                </c:pt>
                <c:pt idx="122">
                  <c:v>37.619999999999997</c:v>
                </c:pt>
                <c:pt idx="123">
                  <c:v>38.61</c:v>
                </c:pt>
                <c:pt idx="124">
                  <c:v>41.58</c:v>
                </c:pt>
                <c:pt idx="125">
                  <c:v>63.36</c:v>
                </c:pt>
                <c:pt idx="126">
                  <c:v>58.41</c:v>
                </c:pt>
                <c:pt idx="127">
                  <c:v>61.38</c:v>
                </c:pt>
                <c:pt idx="128">
                  <c:v>65.34</c:v>
                </c:pt>
                <c:pt idx="129">
                  <c:v>68.31</c:v>
                </c:pt>
                <c:pt idx="130">
                  <c:v>70.290000000000006</c:v>
                </c:pt>
                <c:pt idx="131">
                  <c:v>63.36</c:v>
                </c:pt>
                <c:pt idx="132">
                  <c:v>67.319999999999993</c:v>
                </c:pt>
                <c:pt idx="133">
                  <c:v>64.349999999999994</c:v>
                </c:pt>
                <c:pt idx="134">
                  <c:v>68.31</c:v>
                </c:pt>
                <c:pt idx="135">
                  <c:v>65.34</c:v>
                </c:pt>
                <c:pt idx="136">
                  <c:v>69.3</c:v>
                </c:pt>
                <c:pt idx="137">
                  <c:v>66.33</c:v>
                </c:pt>
                <c:pt idx="138">
                  <c:v>66.33</c:v>
                </c:pt>
                <c:pt idx="139">
                  <c:v>69.3</c:v>
                </c:pt>
                <c:pt idx="140">
                  <c:v>73.260000000000005</c:v>
                </c:pt>
                <c:pt idx="141">
                  <c:v>82.17</c:v>
                </c:pt>
                <c:pt idx="142">
                  <c:v>72.27</c:v>
                </c:pt>
                <c:pt idx="143">
                  <c:v>69.3</c:v>
                </c:pt>
                <c:pt idx="144">
                  <c:v>74.25</c:v>
                </c:pt>
                <c:pt idx="145">
                  <c:v>71.28</c:v>
                </c:pt>
                <c:pt idx="146">
                  <c:v>70.290000000000006</c:v>
                </c:pt>
                <c:pt idx="147">
                  <c:v>77.22</c:v>
                </c:pt>
                <c:pt idx="148">
                  <c:v>74.25</c:v>
                </c:pt>
                <c:pt idx="149">
                  <c:v>75.239999999999995</c:v>
                </c:pt>
                <c:pt idx="150">
                  <c:v>78.209999999999994</c:v>
                </c:pt>
                <c:pt idx="151">
                  <c:v>76.23</c:v>
                </c:pt>
                <c:pt idx="152">
                  <c:v>75.239999999999995</c:v>
                </c:pt>
                <c:pt idx="153">
                  <c:v>73.260000000000005</c:v>
                </c:pt>
                <c:pt idx="154">
                  <c:v>72.27</c:v>
                </c:pt>
                <c:pt idx="155">
                  <c:v>74.25</c:v>
                </c:pt>
                <c:pt idx="156">
                  <c:v>73</c:v>
                </c:pt>
                <c:pt idx="157">
                  <c:v>74</c:v>
                </c:pt>
                <c:pt idx="158">
                  <c:v>79</c:v>
                </c:pt>
                <c:pt idx="159">
                  <c:v>79</c:v>
                </c:pt>
                <c:pt idx="160">
                  <c:v>73</c:v>
                </c:pt>
                <c:pt idx="161">
                  <c:v>66.33</c:v>
                </c:pt>
                <c:pt idx="162">
                  <c:v>71.28</c:v>
                </c:pt>
                <c:pt idx="163">
                  <c:v>73.260000000000005</c:v>
                </c:pt>
                <c:pt idx="164">
                  <c:v>79.2</c:v>
                </c:pt>
                <c:pt idx="165">
                  <c:v>81.180000000000007</c:v>
                </c:pt>
                <c:pt idx="166">
                  <c:v>78.209999999999994</c:v>
                </c:pt>
                <c:pt idx="167">
                  <c:v>80.19</c:v>
                </c:pt>
                <c:pt idx="168">
                  <c:v>81.180000000000007</c:v>
                </c:pt>
                <c:pt idx="169">
                  <c:v>82.17</c:v>
                </c:pt>
                <c:pt idx="170">
                  <c:v>82.17</c:v>
                </c:pt>
                <c:pt idx="171">
                  <c:v>85.14</c:v>
                </c:pt>
                <c:pt idx="172">
                  <c:v>85.14</c:v>
                </c:pt>
                <c:pt idx="173">
                  <c:v>83.16</c:v>
                </c:pt>
                <c:pt idx="174">
                  <c:v>87.12</c:v>
                </c:pt>
                <c:pt idx="175">
                  <c:v>87.12</c:v>
                </c:pt>
                <c:pt idx="176">
                  <c:v>87.12</c:v>
                </c:pt>
                <c:pt idx="177">
                  <c:v>89.1</c:v>
                </c:pt>
                <c:pt idx="178">
                  <c:v>88.11</c:v>
                </c:pt>
                <c:pt idx="179">
                  <c:v>87.12</c:v>
                </c:pt>
                <c:pt idx="180">
                  <c:v>86.13</c:v>
                </c:pt>
                <c:pt idx="181">
                  <c:v>89.1</c:v>
                </c:pt>
                <c:pt idx="182">
                  <c:v>83.16</c:v>
                </c:pt>
                <c:pt idx="183">
                  <c:v>78.209999999999994</c:v>
                </c:pt>
                <c:pt idx="184">
                  <c:v>76.23</c:v>
                </c:pt>
                <c:pt idx="185">
                  <c:v>74.25</c:v>
                </c:pt>
                <c:pt idx="186">
                  <c:v>80.19</c:v>
                </c:pt>
                <c:pt idx="187">
                  <c:v>81.180000000000007</c:v>
                </c:pt>
                <c:pt idx="188">
                  <c:v>76.23</c:v>
                </c:pt>
                <c:pt idx="189">
                  <c:v>76.23</c:v>
                </c:pt>
                <c:pt idx="190">
                  <c:v>83.16</c:v>
                </c:pt>
                <c:pt idx="191">
                  <c:v>82.17</c:v>
                </c:pt>
                <c:pt idx="192">
                  <c:v>82.17</c:v>
                </c:pt>
                <c:pt idx="193">
                  <c:v>77.22</c:v>
                </c:pt>
                <c:pt idx="194">
                  <c:v>80.19</c:v>
                </c:pt>
                <c:pt idx="195">
                  <c:v>71.28</c:v>
                </c:pt>
                <c:pt idx="196">
                  <c:v>71.28</c:v>
                </c:pt>
                <c:pt idx="197">
                  <c:v>56.43</c:v>
                </c:pt>
                <c:pt idx="198">
                  <c:v>55.44</c:v>
                </c:pt>
                <c:pt idx="199">
                  <c:v>59.4</c:v>
                </c:pt>
                <c:pt idx="200">
                  <c:v>47.52</c:v>
                </c:pt>
                <c:pt idx="201">
                  <c:v>44.55</c:v>
                </c:pt>
                <c:pt idx="202">
                  <c:v>45.54</c:v>
                </c:pt>
                <c:pt idx="203">
                  <c:v>55.44</c:v>
                </c:pt>
                <c:pt idx="204">
                  <c:v>63.36</c:v>
                </c:pt>
                <c:pt idx="205">
                  <c:v>65.34</c:v>
                </c:pt>
                <c:pt idx="206">
                  <c:v>69.3</c:v>
                </c:pt>
                <c:pt idx="207">
                  <c:v>63.36</c:v>
                </c:pt>
                <c:pt idx="208">
                  <c:v>69.3</c:v>
                </c:pt>
                <c:pt idx="209">
                  <c:v>70.290000000000006</c:v>
                </c:pt>
                <c:pt idx="210">
                  <c:v>71.28</c:v>
                </c:pt>
                <c:pt idx="211">
                  <c:v>71.28</c:v>
                </c:pt>
                <c:pt idx="212">
                  <c:v>64.349999999999994</c:v>
                </c:pt>
                <c:pt idx="213">
                  <c:v>65.34</c:v>
                </c:pt>
                <c:pt idx="214">
                  <c:v>66.33</c:v>
                </c:pt>
                <c:pt idx="215">
                  <c:v>60.39</c:v>
                </c:pt>
                <c:pt idx="216">
                  <c:v>41.58</c:v>
                </c:pt>
                <c:pt idx="217">
                  <c:v>33.659999999999997</c:v>
                </c:pt>
                <c:pt idx="218">
                  <c:v>22.77</c:v>
                </c:pt>
                <c:pt idx="219">
                  <c:v>12.87</c:v>
                </c:pt>
                <c:pt idx="220">
                  <c:v>2.97</c:v>
                </c:pt>
                <c:pt idx="221">
                  <c:v>3.96</c:v>
                </c:pt>
                <c:pt idx="222">
                  <c:v>9.9</c:v>
                </c:pt>
                <c:pt idx="223">
                  <c:v>12.87</c:v>
                </c:pt>
                <c:pt idx="224">
                  <c:v>16.829999999999998</c:v>
                </c:pt>
                <c:pt idx="225">
                  <c:v>6.93</c:v>
                </c:pt>
                <c:pt idx="226">
                  <c:v>0.99</c:v>
                </c:pt>
                <c:pt idx="227">
                  <c:v>5.94</c:v>
                </c:pt>
                <c:pt idx="228">
                  <c:v>2.97</c:v>
                </c:pt>
                <c:pt idx="229">
                  <c:v>0.99</c:v>
                </c:pt>
                <c:pt idx="230">
                  <c:v>0.99</c:v>
                </c:pt>
                <c:pt idx="231">
                  <c:v>0.99</c:v>
                </c:pt>
                <c:pt idx="232">
                  <c:v>0.99</c:v>
                </c:pt>
                <c:pt idx="233">
                  <c:v>1.98</c:v>
                </c:pt>
                <c:pt idx="234">
                  <c:v>3.96</c:v>
                </c:pt>
                <c:pt idx="235">
                  <c:v>1.98</c:v>
                </c:pt>
                <c:pt idx="236">
                  <c:v>0.99</c:v>
                </c:pt>
                <c:pt idx="237">
                  <c:v>1.98</c:v>
                </c:pt>
                <c:pt idx="238">
                  <c:v>1.98</c:v>
                </c:pt>
                <c:pt idx="239">
                  <c:v>0.99</c:v>
                </c:pt>
                <c:pt idx="240">
                  <c:v>0.99</c:v>
                </c:pt>
                <c:pt idx="241">
                  <c:v>3.96</c:v>
                </c:pt>
                <c:pt idx="242">
                  <c:v>4.95</c:v>
                </c:pt>
                <c:pt idx="243">
                  <c:v>3.96</c:v>
                </c:pt>
                <c:pt idx="244">
                  <c:v>1.98</c:v>
                </c:pt>
                <c:pt idx="245">
                  <c:v>5.94</c:v>
                </c:pt>
                <c:pt idx="246">
                  <c:v>7</c:v>
                </c:pt>
                <c:pt idx="247">
                  <c:v>17</c:v>
                </c:pt>
                <c:pt idx="248">
                  <c:v>14</c:v>
                </c:pt>
                <c:pt idx="249">
                  <c:v>27</c:v>
                </c:pt>
                <c:pt idx="250">
                  <c:v>20</c:v>
                </c:pt>
                <c:pt idx="251">
                  <c:v>35</c:v>
                </c:pt>
                <c:pt idx="252">
                  <c:v>34</c:v>
                </c:pt>
                <c:pt idx="253">
                  <c:v>37</c:v>
                </c:pt>
                <c:pt idx="254">
                  <c:v>47</c:v>
                </c:pt>
                <c:pt idx="255">
                  <c:v>45</c:v>
                </c:pt>
                <c:pt idx="256">
                  <c:v>34</c:v>
                </c:pt>
                <c:pt idx="257">
                  <c:v>37</c:v>
                </c:pt>
                <c:pt idx="258">
                  <c:v>50</c:v>
                </c:pt>
                <c:pt idx="259">
                  <c:v>48</c:v>
                </c:pt>
                <c:pt idx="260">
                  <c:v>57</c:v>
                </c:pt>
                <c:pt idx="261">
                  <c:v>76</c:v>
                </c:pt>
                <c:pt idx="262">
                  <c:v>77</c:v>
                </c:pt>
                <c:pt idx="263">
                  <c:v>71</c:v>
                </c:pt>
                <c:pt idx="264">
                  <c:v>62</c:v>
                </c:pt>
                <c:pt idx="265">
                  <c:v>52.47</c:v>
                </c:pt>
                <c:pt idx="266">
                  <c:v>66.33</c:v>
                </c:pt>
                <c:pt idx="267">
                  <c:v>62.37</c:v>
                </c:pt>
                <c:pt idx="268">
                  <c:v>66.33</c:v>
                </c:pt>
                <c:pt idx="269">
                  <c:v>64.349999999999994</c:v>
                </c:pt>
                <c:pt idx="270">
                  <c:v>71.28</c:v>
                </c:pt>
                <c:pt idx="271">
                  <c:v>71.28</c:v>
                </c:pt>
                <c:pt idx="272">
                  <c:v>61</c:v>
                </c:pt>
                <c:pt idx="273">
                  <c:v>46</c:v>
                </c:pt>
                <c:pt idx="274">
                  <c:v>63</c:v>
                </c:pt>
                <c:pt idx="275">
                  <c:v>79</c:v>
                </c:pt>
                <c:pt idx="276">
                  <c:v>81</c:v>
                </c:pt>
                <c:pt idx="277">
                  <c:v>82</c:v>
                </c:pt>
                <c:pt idx="278">
                  <c:v>84</c:v>
                </c:pt>
                <c:pt idx="279">
                  <c:v>78</c:v>
                </c:pt>
                <c:pt idx="280">
                  <c:v>91</c:v>
                </c:pt>
                <c:pt idx="281">
                  <c:v>92</c:v>
                </c:pt>
                <c:pt idx="282">
                  <c:v>97</c:v>
                </c:pt>
                <c:pt idx="283">
                  <c:v>93</c:v>
                </c:pt>
                <c:pt idx="284">
                  <c:v>93</c:v>
                </c:pt>
                <c:pt idx="285">
                  <c:v>96</c:v>
                </c:pt>
                <c:pt idx="286">
                  <c:v>96.03</c:v>
                </c:pt>
                <c:pt idx="287">
                  <c:v>97.02</c:v>
                </c:pt>
                <c:pt idx="288">
                  <c:v>94.05</c:v>
                </c:pt>
                <c:pt idx="289">
                  <c:v>94.05</c:v>
                </c:pt>
                <c:pt idx="290">
                  <c:v>95.04</c:v>
                </c:pt>
                <c:pt idx="291">
                  <c:v>95.04</c:v>
                </c:pt>
                <c:pt idx="292">
                  <c:v>89.1</c:v>
                </c:pt>
                <c:pt idx="293">
                  <c:v>78.209999999999994</c:v>
                </c:pt>
                <c:pt idx="294">
                  <c:v>64.349999999999994</c:v>
                </c:pt>
                <c:pt idx="295">
                  <c:v>87.12</c:v>
                </c:pt>
                <c:pt idx="296">
                  <c:v>84.15</c:v>
                </c:pt>
                <c:pt idx="297">
                  <c:v>75.239999999999995</c:v>
                </c:pt>
                <c:pt idx="298">
                  <c:v>88.11</c:v>
                </c:pt>
                <c:pt idx="299">
                  <c:v>73.260000000000005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B-4F40-91D8-5C81BE816B5D}"/>
            </c:ext>
          </c:extLst>
        </c:ser>
        <c:ser>
          <c:idx val="1"/>
          <c:order val="1"/>
          <c:tx>
            <c:strRef>
              <c:f>Sheet5!$AP$21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Sheet5!$AP$22:$AP$321</c:f>
              <c:numCache>
                <c:formatCode>General</c:formatCode>
                <c:ptCount val="300"/>
                <c:pt idx="0">
                  <c:v>81.180000000000007</c:v>
                </c:pt>
                <c:pt idx="1">
                  <c:v>82.17</c:v>
                </c:pt>
                <c:pt idx="2">
                  <c:v>74.25</c:v>
                </c:pt>
                <c:pt idx="3">
                  <c:v>74.25</c:v>
                </c:pt>
                <c:pt idx="4">
                  <c:v>75.239999999999995</c:v>
                </c:pt>
                <c:pt idx="5">
                  <c:v>75.239999999999995</c:v>
                </c:pt>
                <c:pt idx="6">
                  <c:v>74.25</c:v>
                </c:pt>
                <c:pt idx="7">
                  <c:v>67.319999999999993</c:v>
                </c:pt>
                <c:pt idx="8">
                  <c:v>68.31</c:v>
                </c:pt>
                <c:pt idx="9">
                  <c:v>68.31</c:v>
                </c:pt>
                <c:pt idx="10">
                  <c:v>69.3</c:v>
                </c:pt>
                <c:pt idx="11">
                  <c:v>68.31</c:v>
                </c:pt>
                <c:pt idx="12">
                  <c:v>64.349999999999994</c:v>
                </c:pt>
                <c:pt idx="13">
                  <c:v>69.3</c:v>
                </c:pt>
                <c:pt idx="14">
                  <c:v>65.34</c:v>
                </c:pt>
                <c:pt idx="15">
                  <c:v>61.38</c:v>
                </c:pt>
                <c:pt idx="16">
                  <c:v>53.46</c:v>
                </c:pt>
                <c:pt idx="17">
                  <c:v>51.48</c:v>
                </c:pt>
                <c:pt idx="18">
                  <c:v>55.44</c:v>
                </c:pt>
                <c:pt idx="19">
                  <c:v>39.6</c:v>
                </c:pt>
                <c:pt idx="20">
                  <c:v>45.54</c:v>
                </c:pt>
                <c:pt idx="21">
                  <c:v>44.55</c:v>
                </c:pt>
                <c:pt idx="22">
                  <c:v>53.46</c:v>
                </c:pt>
                <c:pt idx="23">
                  <c:v>51.48</c:v>
                </c:pt>
                <c:pt idx="24">
                  <c:v>51.48</c:v>
                </c:pt>
                <c:pt idx="25">
                  <c:v>52.47</c:v>
                </c:pt>
                <c:pt idx="26">
                  <c:v>51.48</c:v>
                </c:pt>
                <c:pt idx="27">
                  <c:v>46.53</c:v>
                </c:pt>
                <c:pt idx="28">
                  <c:v>48.51</c:v>
                </c:pt>
                <c:pt idx="29">
                  <c:v>47.52</c:v>
                </c:pt>
                <c:pt idx="30">
                  <c:v>34.65</c:v>
                </c:pt>
                <c:pt idx="31">
                  <c:v>35.64</c:v>
                </c:pt>
                <c:pt idx="32">
                  <c:v>27.72</c:v>
                </c:pt>
                <c:pt idx="33">
                  <c:v>28.71</c:v>
                </c:pt>
                <c:pt idx="34">
                  <c:v>39</c:v>
                </c:pt>
                <c:pt idx="35">
                  <c:v>44</c:v>
                </c:pt>
                <c:pt idx="36">
                  <c:v>48</c:v>
                </c:pt>
                <c:pt idx="37">
                  <c:v>52</c:v>
                </c:pt>
                <c:pt idx="38">
                  <c:v>58</c:v>
                </c:pt>
                <c:pt idx="39">
                  <c:v>58</c:v>
                </c:pt>
                <c:pt idx="40">
                  <c:v>52</c:v>
                </c:pt>
                <c:pt idx="41">
                  <c:v>54</c:v>
                </c:pt>
                <c:pt idx="42">
                  <c:v>54</c:v>
                </c:pt>
                <c:pt idx="43">
                  <c:v>57</c:v>
                </c:pt>
                <c:pt idx="44">
                  <c:v>64</c:v>
                </c:pt>
                <c:pt idx="45">
                  <c:v>66</c:v>
                </c:pt>
                <c:pt idx="46">
                  <c:v>71</c:v>
                </c:pt>
                <c:pt idx="47">
                  <c:v>72</c:v>
                </c:pt>
                <c:pt idx="48">
                  <c:v>68</c:v>
                </c:pt>
                <c:pt idx="49">
                  <c:v>67</c:v>
                </c:pt>
                <c:pt idx="50">
                  <c:v>68</c:v>
                </c:pt>
                <c:pt idx="51">
                  <c:v>71</c:v>
                </c:pt>
                <c:pt idx="52">
                  <c:v>75</c:v>
                </c:pt>
                <c:pt idx="53">
                  <c:v>81</c:v>
                </c:pt>
                <c:pt idx="54">
                  <c:v>79</c:v>
                </c:pt>
                <c:pt idx="55">
                  <c:v>82</c:v>
                </c:pt>
                <c:pt idx="56">
                  <c:v>82</c:v>
                </c:pt>
                <c:pt idx="57">
                  <c:v>78</c:v>
                </c:pt>
                <c:pt idx="58">
                  <c:v>78</c:v>
                </c:pt>
                <c:pt idx="59">
                  <c:v>81</c:v>
                </c:pt>
                <c:pt idx="60">
                  <c:v>84</c:v>
                </c:pt>
                <c:pt idx="61">
                  <c:v>85</c:v>
                </c:pt>
                <c:pt idx="62">
                  <c:v>89</c:v>
                </c:pt>
                <c:pt idx="63">
                  <c:v>87</c:v>
                </c:pt>
                <c:pt idx="64">
                  <c:v>86</c:v>
                </c:pt>
                <c:pt idx="65">
                  <c:v>83</c:v>
                </c:pt>
                <c:pt idx="66">
                  <c:v>86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82</c:v>
                </c:pt>
                <c:pt idx="71">
                  <c:v>82</c:v>
                </c:pt>
                <c:pt idx="72">
                  <c:v>82.17</c:v>
                </c:pt>
                <c:pt idx="73">
                  <c:v>82.17</c:v>
                </c:pt>
                <c:pt idx="74">
                  <c:v>79.2</c:v>
                </c:pt>
                <c:pt idx="75">
                  <c:v>77.22</c:v>
                </c:pt>
                <c:pt idx="76">
                  <c:v>58.41</c:v>
                </c:pt>
                <c:pt idx="77">
                  <c:v>32.67</c:v>
                </c:pt>
                <c:pt idx="78">
                  <c:v>35.64</c:v>
                </c:pt>
                <c:pt idx="79">
                  <c:v>37.619999999999997</c:v>
                </c:pt>
                <c:pt idx="80">
                  <c:v>47.52</c:v>
                </c:pt>
                <c:pt idx="81">
                  <c:v>46.53</c:v>
                </c:pt>
                <c:pt idx="82">
                  <c:v>38.61</c:v>
                </c:pt>
                <c:pt idx="83">
                  <c:v>41.58</c:v>
                </c:pt>
                <c:pt idx="84">
                  <c:v>35.64</c:v>
                </c:pt>
                <c:pt idx="85">
                  <c:v>27.72</c:v>
                </c:pt>
                <c:pt idx="86">
                  <c:v>34.65</c:v>
                </c:pt>
                <c:pt idx="87">
                  <c:v>43.56</c:v>
                </c:pt>
                <c:pt idx="88">
                  <c:v>42.57</c:v>
                </c:pt>
                <c:pt idx="89">
                  <c:v>40.590000000000003</c:v>
                </c:pt>
                <c:pt idx="90">
                  <c:v>42.57</c:v>
                </c:pt>
                <c:pt idx="91">
                  <c:v>42.57</c:v>
                </c:pt>
                <c:pt idx="92">
                  <c:v>39.6</c:v>
                </c:pt>
                <c:pt idx="93">
                  <c:v>43.56</c:v>
                </c:pt>
                <c:pt idx="94">
                  <c:v>39.6</c:v>
                </c:pt>
                <c:pt idx="95">
                  <c:v>44.55</c:v>
                </c:pt>
                <c:pt idx="96">
                  <c:v>47.52</c:v>
                </c:pt>
                <c:pt idx="97">
                  <c:v>43.56</c:v>
                </c:pt>
                <c:pt idx="98">
                  <c:v>48.51</c:v>
                </c:pt>
                <c:pt idx="99">
                  <c:v>60.39</c:v>
                </c:pt>
                <c:pt idx="100">
                  <c:v>61.38</c:v>
                </c:pt>
                <c:pt idx="101">
                  <c:v>70.290000000000006</c:v>
                </c:pt>
                <c:pt idx="102">
                  <c:v>66.33</c:v>
                </c:pt>
                <c:pt idx="103">
                  <c:v>70.290000000000006</c:v>
                </c:pt>
                <c:pt idx="104">
                  <c:v>75.239999999999995</c:v>
                </c:pt>
                <c:pt idx="105">
                  <c:v>75.239999999999995</c:v>
                </c:pt>
                <c:pt idx="106">
                  <c:v>71.28</c:v>
                </c:pt>
                <c:pt idx="107">
                  <c:v>70.290000000000006</c:v>
                </c:pt>
                <c:pt idx="108">
                  <c:v>71.28</c:v>
                </c:pt>
                <c:pt idx="109">
                  <c:v>77.22</c:v>
                </c:pt>
                <c:pt idx="110">
                  <c:v>77.22</c:v>
                </c:pt>
                <c:pt idx="111">
                  <c:v>74.25</c:v>
                </c:pt>
                <c:pt idx="112">
                  <c:v>77.22</c:v>
                </c:pt>
                <c:pt idx="113">
                  <c:v>68.31</c:v>
                </c:pt>
                <c:pt idx="114">
                  <c:v>68.31</c:v>
                </c:pt>
                <c:pt idx="115">
                  <c:v>67.319999999999993</c:v>
                </c:pt>
                <c:pt idx="116">
                  <c:v>68.31</c:v>
                </c:pt>
                <c:pt idx="117">
                  <c:v>67.319999999999993</c:v>
                </c:pt>
                <c:pt idx="118">
                  <c:v>40.590000000000003</c:v>
                </c:pt>
                <c:pt idx="119">
                  <c:v>36.630000000000003</c:v>
                </c:pt>
                <c:pt idx="120">
                  <c:v>50.49</c:v>
                </c:pt>
                <c:pt idx="121">
                  <c:v>55.44</c:v>
                </c:pt>
                <c:pt idx="122">
                  <c:v>41.58</c:v>
                </c:pt>
                <c:pt idx="123">
                  <c:v>43.56</c:v>
                </c:pt>
                <c:pt idx="124">
                  <c:v>52.47</c:v>
                </c:pt>
                <c:pt idx="125">
                  <c:v>69.3</c:v>
                </c:pt>
                <c:pt idx="126">
                  <c:v>60.39</c:v>
                </c:pt>
                <c:pt idx="127">
                  <c:v>70.290000000000006</c:v>
                </c:pt>
                <c:pt idx="128">
                  <c:v>68.31</c:v>
                </c:pt>
                <c:pt idx="129">
                  <c:v>68.31</c:v>
                </c:pt>
                <c:pt idx="130">
                  <c:v>70.290000000000006</c:v>
                </c:pt>
                <c:pt idx="131">
                  <c:v>66.33</c:v>
                </c:pt>
                <c:pt idx="132">
                  <c:v>68.31</c:v>
                </c:pt>
                <c:pt idx="133">
                  <c:v>68.31</c:v>
                </c:pt>
                <c:pt idx="134">
                  <c:v>68.31</c:v>
                </c:pt>
                <c:pt idx="135">
                  <c:v>68.31</c:v>
                </c:pt>
                <c:pt idx="136">
                  <c:v>73.260000000000005</c:v>
                </c:pt>
                <c:pt idx="137">
                  <c:v>72.27</c:v>
                </c:pt>
                <c:pt idx="138">
                  <c:v>69.3</c:v>
                </c:pt>
                <c:pt idx="139">
                  <c:v>69.3</c:v>
                </c:pt>
                <c:pt idx="140">
                  <c:v>75.239999999999995</c:v>
                </c:pt>
                <c:pt idx="141">
                  <c:v>83.16</c:v>
                </c:pt>
                <c:pt idx="142">
                  <c:v>73.260000000000005</c:v>
                </c:pt>
                <c:pt idx="143">
                  <c:v>73.260000000000005</c:v>
                </c:pt>
                <c:pt idx="144">
                  <c:v>74.25</c:v>
                </c:pt>
                <c:pt idx="145">
                  <c:v>76.23</c:v>
                </c:pt>
                <c:pt idx="146">
                  <c:v>76.23</c:v>
                </c:pt>
                <c:pt idx="147">
                  <c:v>78.209999999999994</c:v>
                </c:pt>
                <c:pt idx="148">
                  <c:v>77.22</c:v>
                </c:pt>
                <c:pt idx="149">
                  <c:v>76.23</c:v>
                </c:pt>
                <c:pt idx="150">
                  <c:v>80.19</c:v>
                </c:pt>
                <c:pt idx="151">
                  <c:v>77.22</c:v>
                </c:pt>
                <c:pt idx="152">
                  <c:v>75.239999999999995</c:v>
                </c:pt>
                <c:pt idx="153">
                  <c:v>73.260000000000005</c:v>
                </c:pt>
                <c:pt idx="154">
                  <c:v>74.25</c:v>
                </c:pt>
                <c:pt idx="155">
                  <c:v>75.239999999999995</c:v>
                </c:pt>
                <c:pt idx="156">
                  <c:v>76</c:v>
                </c:pt>
                <c:pt idx="157">
                  <c:v>78</c:v>
                </c:pt>
                <c:pt idx="158">
                  <c:v>81</c:v>
                </c:pt>
                <c:pt idx="159">
                  <c:v>80</c:v>
                </c:pt>
                <c:pt idx="160">
                  <c:v>75</c:v>
                </c:pt>
                <c:pt idx="161">
                  <c:v>66.33</c:v>
                </c:pt>
                <c:pt idx="162">
                  <c:v>76.23</c:v>
                </c:pt>
                <c:pt idx="163">
                  <c:v>75.239999999999995</c:v>
                </c:pt>
                <c:pt idx="164">
                  <c:v>80.19</c:v>
                </c:pt>
                <c:pt idx="165">
                  <c:v>81.180000000000007</c:v>
                </c:pt>
                <c:pt idx="166">
                  <c:v>83.16</c:v>
                </c:pt>
                <c:pt idx="167">
                  <c:v>81.180000000000007</c:v>
                </c:pt>
                <c:pt idx="168">
                  <c:v>82.17</c:v>
                </c:pt>
                <c:pt idx="169">
                  <c:v>83.16</c:v>
                </c:pt>
                <c:pt idx="170">
                  <c:v>86.13</c:v>
                </c:pt>
                <c:pt idx="171">
                  <c:v>86.13</c:v>
                </c:pt>
                <c:pt idx="172">
                  <c:v>85.14</c:v>
                </c:pt>
                <c:pt idx="173">
                  <c:v>86.13</c:v>
                </c:pt>
                <c:pt idx="174">
                  <c:v>87.12</c:v>
                </c:pt>
                <c:pt idx="175">
                  <c:v>88.11</c:v>
                </c:pt>
                <c:pt idx="176">
                  <c:v>89.1</c:v>
                </c:pt>
                <c:pt idx="177">
                  <c:v>89.1</c:v>
                </c:pt>
                <c:pt idx="178">
                  <c:v>91.08</c:v>
                </c:pt>
                <c:pt idx="179">
                  <c:v>87.12</c:v>
                </c:pt>
                <c:pt idx="180">
                  <c:v>87.12</c:v>
                </c:pt>
                <c:pt idx="181">
                  <c:v>89.1</c:v>
                </c:pt>
                <c:pt idx="182">
                  <c:v>83.16</c:v>
                </c:pt>
                <c:pt idx="183">
                  <c:v>81.180000000000007</c:v>
                </c:pt>
                <c:pt idx="184">
                  <c:v>79.2</c:v>
                </c:pt>
                <c:pt idx="185">
                  <c:v>80.19</c:v>
                </c:pt>
                <c:pt idx="186">
                  <c:v>83.16</c:v>
                </c:pt>
                <c:pt idx="187">
                  <c:v>83.16</c:v>
                </c:pt>
                <c:pt idx="188">
                  <c:v>81.180000000000007</c:v>
                </c:pt>
                <c:pt idx="189">
                  <c:v>85.14</c:v>
                </c:pt>
                <c:pt idx="190">
                  <c:v>83.16</c:v>
                </c:pt>
                <c:pt idx="191">
                  <c:v>82.17</c:v>
                </c:pt>
                <c:pt idx="192">
                  <c:v>83.16</c:v>
                </c:pt>
                <c:pt idx="193">
                  <c:v>81.180000000000007</c:v>
                </c:pt>
                <c:pt idx="194">
                  <c:v>80.19</c:v>
                </c:pt>
                <c:pt idx="195">
                  <c:v>74.25</c:v>
                </c:pt>
                <c:pt idx="196">
                  <c:v>71.28</c:v>
                </c:pt>
                <c:pt idx="197">
                  <c:v>58.41</c:v>
                </c:pt>
                <c:pt idx="198">
                  <c:v>61.38</c:v>
                </c:pt>
                <c:pt idx="199">
                  <c:v>59.4</c:v>
                </c:pt>
                <c:pt idx="200">
                  <c:v>53.46</c:v>
                </c:pt>
                <c:pt idx="201">
                  <c:v>44.55</c:v>
                </c:pt>
                <c:pt idx="202">
                  <c:v>46.53</c:v>
                </c:pt>
                <c:pt idx="203">
                  <c:v>59.4</c:v>
                </c:pt>
                <c:pt idx="204">
                  <c:v>67.319999999999993</c:v>
                </c:pt>
                <c:pt idx="205">
                  <c:v>69.3</c:v>
                </c:pt>
                <c:pt idx="206">
                  <c:v>69.3</c:v>
                </c:pt>
                <c:pt idx="207">
                  <c:v>68.31</c:v>
                </c:pt>
                <c:pt idx="208">
                  <c:v>71.28</c:v>
                </c:pt>
                <c:pt idx="209">
                  <c:v>72.27</c:v>
                </c:pt>
                <c:pt idx="210">
                  <c:v>72.27</c:v>
                </c:pt>
                <c:pt idx="211">
                  <c:v>71.28</c:v>
                </c:pt>
                <c:pt idx="212">
                  <c:v>64.349999999999994</c:v>
                </c:pt>
                <c:pt idx="213">
                  <c:v>67.319999999999993</c:v>
                </c:pt>
                <c:pt idx="214">
                  <c:v>68.31</c:v>
                </c:pt>
                <c:pt idx="215">
                  <c:v>60.39</c:v>
                </c:pt>
                <c:pt idx="216">
                  <c:v>41.58</c:v>
                </c:pt>
                <c:pt idx="217">
                  <c:v>33.659999999999997</c:v>
                </c:pt>
                <c:pt idx="218">
                  <c:v>22.77</c:v>
                </c:pt>
                <c:pt idx="219">
                  <c:v>14.85</c:v>
                </c:pt>
                <c:pt idx="220">
                  <c:v>4.95</c:v>
                </c:pt>
                <c:pt idx="221">
                  <c:v>11.88</c:v>
                </c:pt>
                <c:pt idx="222">
                  <c:v>17.82</c:v>
                </c:pt>
                <c:pt idx="223">
                  <c:v>24.75</c:v>
                </c:pt>
                <c:pt idx="224">
                  <c:v>21.78</c:v>
                </c:pt>
                <c:pt idx="225">
                  <c:v>11.88</c:v>
                </c:pt>
                <c:pt idx="226">
                  <c:v>6.93</c:v>
                </c:pt>
                <c:pt idx="227">
                  <c:v>5.94</c:v>
                </c:pt>
                <c:pt idx="228">
                  <c:v>4.95</c:v>
                </c:pt>
                <c:pt idx="229">
                  <c:v>0.99</c:v>
                </c:pt>
                <c:pt idx="230">
                  <c:v>1.98</c:v>
                </c:pt>
                <c:pt idx="231">
                  <c:v>1.98</c:v>
                </c:pt>
                <c:pt idx="232">
                  <c:v>4.95</c:v>
                </c:pt>
                <c:pt idx="233">
                  <c:v>4.95</c:v>
                </c:pt>
                <c:pt idx="234">
                  <c:v>4.95</c:v>
                </c:pt>
                <c:pt idx="235">
                  <c:v>1.98</c:v>
                </c:pt>
                <c:pt idx="236">
                  <c:v>2.97</c:v>
                </c:pt>
                <c:pt idx="237">
                  <c:v>2.97</c:v>
                </c:pt>
                <c:pt idx="238">
                  <c:v>1.98</c:v>
                </c:pt>
                <c:pt idx="239">
                  <c:v>4.95</c:v>
                </c:pt>
                <c:pt idx="240">
                  <c:v>4.95</c:v>
                </c:pt>
                <c:pt idx="241">
                  <c:v>6.93</c:v>
                </c:pt>
                <c:pt idx="242">
                  <c:v>6.93</c:v>
                </c:pt>
                <c:pt idx="243">
                  <c:v>4.95</c:v>
                </c:pt>
                <c:pt idx="244">
                  <c:v>4.95</c:v>
                </c:pt>
                <c:pt idx="245">
                  <c:v>5.94</c:v>
                </c:pt>
                <c:pt idx="246">
                  <c:v>17</c:v>
                </c:pt>
                <c:pt idx="247">
                  <c:v>23</c:v>
                </c:pt>
                <c:pt idx="248">
                  <c:v>25</c:v>
                </c:pt>
                <c:pt idx="249">
                  <c:v>31</c:v>
                </c:pt>
                <c:pt idx="250">
                  <c:v>22</c:v>
                </c:pt>
                <c:pt idx="251">
                  <c:v>41</c:v>
                </c:pt>
                <c:pt idx="252">
                  <c:v>37</c:v>
                </c:pt>
                <c:pt idx="253">
                  <c:v>38</c:v>
                </c:pt>
                <c:pt idx="254">
                  <c:v>53</c:v>
                </c:pt>
                <c:pt idx="255">
                  <c:v>48</c:v>
                </c:pt>
                <c:pt idx="256">
                  <c:v>37</c:v>
                </c:pt>
                <c:pt idx="257">
                  <c:v>44</c:v>
                </c:pt>
                <c:pt idx="258">
                  <c:v>51</c:v>
                </c:pt>
                <c:pt idx="259">
                  <c:v>54</c:v>
                </c:pt>
                <c:pt idx="260">
                  <c:v>64</c:v>
                </c:pt>
                <c:pt idx="261">
                  <c:v>76</c:v>
                </c:pt>
                <c:pt idx="262">
                  <c:v>81</c:v>
                </c:pt>
                <c:pt idx="263">
                  <c:v>73</c:v>
                </c:pt>
                <c:pt idx="264">
                  <c:v>64</c:v>
                </c:pt>
                <c:pt idx="265">
                  <c:v>62.37</c:v>
                </c:pt>
                <c:pt idx="266">
                  <c:v>67.319999999999993</c:v>
                </c:pt>
                <c:pt idx="267">
                  <c:v>62.37</c:v>
                </c:pt>
                <c:pt idx="268">
                  <c:v>69.3</c:v>
                </c:pt>
                <c:pt idx="269">
                  <c:v>78.209999999999994</c:v>
                </c:pt>
                <c:pt idx="270">
                  <c:v>76.23</c:v>
                </c:pt>
                <c:pt idx="271">
                  <c:v>76.23</c:v>
                </c:pt>
                <c:pt idx="272">
                  <c:v>63</c:v>
                </c:pt>
                <c:pt idx="273">
                  <c:v>63</c:v>
                </c:pt>
                <c:pt idx="274">
                  <c:v>64</c:v>
                </c:pt>
                <c:pt idx="275">
                  <c:v>84</c:v>
                </c:pt>
                <c:pt idx="276">
                  <c:v>83</c:v>
                </c:pt>
                <c:pt idx="277">
                  <c:v>87</c:v>
                </c:pt>
                <c:pt idx="278">
                  <c:v>85</c:v>
                </c:pt>
                <c:pt idx="279">
                  <c:v>83</c:v>
                </c:pt>
                <c:pt idx="280">
                  <c:v>93</c:v>
                </c:pt>
                <c:pt idx="281">
                  <c:v>92</c:v>
                </c:pt>
                <c:pt idx="282">
                  <c:v>97</c:v>
                </c:pt>
                <c:pt idx="283">
                  <c:v>96</c:v>
                </c:pt>
                <c:pt idx="284">
                  <c:v>97</c:v>
                </c:pt>
                <c:pt idx="285">
                  <c:v>98</c:v>
                </c:pt>
                <c:pt idx="286">
                  <c:v>97.02</c:v>
                </c:pt>
                <c:pt idx="287">
                  <c:v>97.02</c:v>
                </c:pt>
                <c:pt idx="288">
                  <c:v>96.03</c:v>
                </c:pt>
                <c:pt idx="289">
                  <c:v>96.03</c:v>
                </c:pt>
                <c:pt idx="290">
                  <c:v>96.03</c:v>
                </c:pt>
                <c:pt idx="291">
                  <c:v>96.03</c:v>
                </c:pt>
                <c:pt idx="292">
                  <c:v>91.08</c:v>
                </c:pt>
                <c:pt idx="293">
                  <c:v>80.19</c:v>
                </c:pt>
                <c:pt idx="294">
                  <c:v>78.209999999999994</c:v>
                </c:pt>
                <c:pt idx="295">
                  <c:v>88.11</c:v>
                </c:pt>
                <c:pt idx="296">
                  <c:v>86.13</c:v>
                </c:pt>
                <c:pt idx="297">
                  <c:v>84.15</c:v>
                </c:pt>
                <c:pt idx="298">
                  <c:v>88.11</c:v>
                </c:pt>
                <c:pt idx="299">
                  <c:v>77.22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8B-4F40-91D8-5C81BE816B5D}"/>
            </c:ext>
          </c:extLst>
        </c:ser>
        <c:ser>
          <c:idx val="2"/>
          <c:order val="2"/>
          <c:tx>
            <c:strRef>
              <c:f>Sheet5!$AQ$21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Sheet5!$AQ$22:$AQ$321</c:f>
              <c:numCache>
                <c:formatCode>General</c:formatCode>
                <c:ptCount val="300"/>
                <c:pt idx="0">
                  <c:v>79.2</c:v>
                </c:pt>
                <c:pt idx="1">
                  <c:v>76.23</c:v>
                </c:pt>
                <c:pt idx="2">
                  <c:v>70.290000000000006</c:v>
                </c:pt>
                <c:pt idx="3">
                  <c:v>70.290000000000006</c:v>
                </c:pt>
                <c:pt idx="4">
                  <c:v>71.28</c:v>
                </c:pt>
                <c:pt idx="5">
                  <c:v>72.27</c:v>
                </c:pt>
                <c:pt idx="6">
                  <c:v>70.290000000000006</c:v>
                </c:pt>
                <c:pt idx="7">
                  <c:v>65.34</c:v>
                </c:pt>
                <c:pt idx="8">
                  <c:v>64.349999999999994</c:v>
                </c:pt>
                <c:pt idx="9">
                  <c:v>64.349999999999994</c:v>
                </c:pt>
                <c:pt idx="10">
                  <c:v>64.349999999999994</c:v>
                </c:pt>
                <c:pt idx="11">
                  <c:v>64.349999999999994</c:v>
                </c:pt>
                <c:pt idx="12">
                  <c:v>60.39</c:v>
                </c:pt>
                <c:pt idx="13">
                  <c:v>63.36</c:v>
                </c:pt>
                <c:pt idx="14">
                  <c:v>59.4</c:v>
                </c:pt>
                <c:pt idx="15">
                  <c:v>50.49</c:v>
                </c:pt>
                <c:pt idx="16">
                  <c:v>50.49</c:v>
                </c:pt>
                <c:pt idx="17">
                  <c:v>40.590000000000003</c:v>
                </c:pt>
                <c:pt idx="18">
                  <c:v>37.619999999999997</c:v>
                </c:pt>
                <c:pt idx="19">
                  <c:v>30.69</c:v>
                </c:pt>
                <c:pt idx="20">
                  <c:v>35.64</c:v>
                </c:pt>
                <c:pt idx="21">
                  <c:v>34.65</c:v>
                </c:pt>
                <c:pt idx="22">
                  <c:v>44.55</c:v>
                </c:pt>
                <c:pt idx="23">
                  <c:v>42.57</c:v>
                </c:pt>
                <c:pt idx="24">
                  <c:v>41.58</c:v>
                </c:pt>
                <c:pt idx="25">
                  <c:v>48.51</c:v>
                </c:pt>
                <c:pt idx="26">
                  <c:v>49.5</c:v>
                </c:pt>
                <c:pt idx="27">
                  <c:v>40.590000000000003</c:v>
                </c:pt>
                <c:pt idx="28">
                  <c:v>44.55</c:v>
                </c:pt>
                <c:pt idx="29">
                  <c:v>33.659999999999997</c:v>
                </c:pt>
                <c:pt idx="30">
                  <c:v>26.73</c:v>
                </c:pt>
                <c:pt idx="31">
                  <c:v>30.69</c:v>
                </c:pt>
                <c:pt idx="32">
                  <c:v>21.78</c:v>
                </c:pt>
                <c:pt idx="33">
                  <c:v>18.809999999999999</c:v>
                </c:pt>
                <c:pt idx="34">
                  <c:v>28</c:v>
                </c:pt>
                <c:pt idx="35">
                  <c:v>37</c:v>
                </c:pt>
                <c:pt idx="36">
                  <c:v>40</c:v>
                </c:pt>
                <c:pt idx="37">
                  <c:v>47</c:v>
                </c:pt>
                <c:pt idx="38">
                  <c:v>53</c:v>
                </c:pt>
                <c:pt idx="39">
                  <c:v>49</c:v>
                </c:pt>
                <c:pt idx="40">
                  <c:v>46</c:v>
                </c:pt>
                <c:pt idx="41">
                  <c:v>50</c:v>
                </c:pt>
                <c:pt idx="42">
                  <c:v>48</c:v>
                </c:pt>
                <c:pt idx="43">
                  <c:v>49</c:v>
                </c:pt>
                <c:pt idx="44">
                  <c:v>57</c:v>
                </c:pt>
                <c:pt idx="45">
                  <c:v>60</c:v>
                </c:pt>
                <c:pt idx="46">
                  <c:v>62</c:v>
                </c:pt>
                <c:pt idx="47">
                  <c:v>66</c:v>
                </c:pt>
                <c:pt idx="48">
                  <c:v>63</c:v>
                </c:pt>
                <c:pt idx="49">
                  <c:v>61</c:v>
                </c:pt>
                <c:pt idx="50">
                  <c:v>62</c:v>
                </c:pt>
                <c:pt idx="51">
                  <c:v>64</c:v>
                </c:pt>
                <c:pt idx="52">
                  <c:v>69</c:v>
                </c:pt>
                <c:pt idx="53">
                  <c:v>73</c:v>
                </c:pt>
                <c:pt idx="54">
                  <c:v>74</c:v>
                </c:pt>
                <c:pt idx="55">
                  <c:v>77</c:v>
                </c:pt>
                <c:pt idx="56">
                  <c:v>75</c:v>
                </c:pt>
                <c:pt idx="57">
                  <c:v>75</c:v>
                </c:pt>
                <c:pt idx="58">
                  <c:v>73</c:v>
                </c:pt>
                <c:pt idx="59">
                  <c:v>77</c:v>
                </c:pt>
                <c:pt idx="60">
                  <c:v>77</c:v>
                </c:pt>
                <c:pt idx="61">
                  <c:v>82</c:v>
                </c:pt>
                <c:pt idx="62">
                  <c:v>82</c:v>
                </c:pt>
                <c:pt idx="63">
                  <c:v>84</c:v>
                </c:pt>
                <c:pt idx="64">
                  <c:v>79</c:v>
                </c:pt>
                <c:pt idx="65">
                  <c:v>76</c:v>
                </c:pt>
                <c:pt idx="66">
                  <c:v>82</c:v>
                </c:pt>
                <c:pt idx="67">
                  <c:v>77</c:v>
                </c:pt>
                <c:pt idx="68">
                  <c:v>79</c:v>
                </c:pt>
                <c:pt idx="69">
                  <c:v>80</c:v>
                </c:pt>
                <c:pt idx="70">
                  <c:v>77</c:v>
                </c:pt>
                <c:pt idx="71">
                  <c:v>76</c:v>
                </c:pt>
                <c:pt idx="72">
                  <c:v>77</c:v>
                </c:pt>
                <c:pt idx="73">
                  <c:v>76.23</c:v>
                </c:pt>
                <c:pt idx="74">
                  <c:v>70.290000000000006</c:v>
                </c:pt>
                <c:pt idx="75">
                  <c:v>53.46</c:v>
                </c:pt>
                <c:pt idx="76">
                  <c:v>42.57</c:v>
                </c:pt>
                <c:pt idx="77">
                  <c:v>16.829999999999998</c:v>
                </c:pt>
                <c:pt idx="78">
                  <c:v>22.77</c:v>
                </c:pt>
                <c:pt idx="79">
                  <c:v>20.79</c:v>
                </c:pt>
                <c:pt idx="80">
                  <c:v>38.61</c:v>
                </c:pt>
                <c:pt idx="81">
                  <c:v>39.6</c:v>
                </c:pt>
                <c:pt idx="82">
                  <c:v>33.659999999999997</c:v>
                </c:pt>
                <c:pt idx="83">
                  <c:v>29.7</c:v>
                </c:pt>
                <c:pt idx="84">
                  <c:v>20.79</c:v>
                </c:pt>
                <c:pt idx="85">
                  <c:v>19.8</c:v>
                </c:pt>
                <c:pt idx="86">
                  <c:v>27.72</c:v>
                </c:pt>
                <c:pt idx="87">
                  <c:v>40.590000000000003</c:v>
                </c:pt>
                <c:pt idx="88">
                  <c:v>36.630000000000003</c:v>
                </c:pt>
                <c:pt idx="89">
                  <c:v>38.61</c:v>
                </c:pt>
                <c:pt idx="90">
                  <c:v>37.619999999999997</c:v>
                </c:pt>
                <c:pt idx="91">
                  <c:v>27.72</c:v>
                </c:pt>
                <c:pt idx="92">
                  <c:v>32.67</c:v>
                </c:pt>
                <c:pt idx="93">
                  <c:v>34.65</c:v>
                </c:pt>
                <c:pt idx="94">
                  <c:v>32.67</c:v>
                </c:pt>
                <c:pt idx="95">
                  <c:v>40.590000000000003</c:v>
                </c:pt>
                <c:pt idx="96">
                  <c:v>45.54</c:v>
                </c:pt>
                <c:pt idx="97">
                  <c:v>39.6</c:v>
                </c:pt>
                <c:pt idx="98">
                  <c:v>46.53</c:v>
                </c:pt>
                <c:pt idx="99">
                  <c:v>52.47</c:v>
                </c:pt>
                <c:pt idx="100">
                  <c:v>55.44</c:v>
                </c:pt>
                <c:pt idx="101">
                  <c:v>61.38</c:v>
                </c:pt>
                <c:pt idx="102">
                  <c:v>60.39</c:v>
                </c:pt>
                <c:pt idx="103">
                  <c:v>64.349999999999994</c:v>
                </c:pt>
                <c:pt idx="104">
                  <c:v>66.33</c:v>
                </c:pt>
                <c:pt idx="105">
                  <c:v>68.31</c:v>
                </c:pt>
                <c:pt idx="106">
                  <c:v>68.31</c:v>
                </c:pt>
                <c:pt idx="107">
                  <c:v>66.33</c:v>
                </c:pt>
                <c:pt idx="108">
                  <c:v>65.34</c:v>
                </c:pt>
                <c:pt idx="109">
                  <c:v>72.27</c:v>
                </c:pt>
                <c:pt idx="110">
                  <c:v>73.260000000000005</c:v>
                </c:pt>
                <c:pt idx="111">
                  <c:v>69.3</c:v>
                </c:pt>
                <c:pt idx="112">
                  <c:v>61.38</c:v>
                </c:pt>
                <c:pt idx="113">
                  <c:v>64.349999999999994</c:v>
                </c:pt>
                <c:pt idx="114">
                  <c:v>59.4</c:v>
                </c:pt>
                <c:pt idx="115">
                  <c:v>58.41</c:v>
                </c:pt>
                <c:pt idx="116">
                  <c:v>64.349999999999994</c:v>
                </c:pt>
                <c:pt idx="117">
                  <c:v>45.54</c:v>
                </c:pt>
                <c:pt idx="118">
                  <c:v>28.71</c:v>
                </c:pt>
                <c:pt idx="119">
                  <c:v>25.74</c:v>
                </c:pt>
                <c:pt idx="120">
                  <c:v>41.58</c:v>
                </c:pt>
                <c:pt idx="121">
                  <c:v>44.55</c:v>
                </c:pt>
                <c:pt idx="122">
                  <c:v>30.69</c:v>
                </c:pt>
                <c:pt idx="123">
                  <c:v>32.67</c:v>
                </c:pt>
                <c:pt idx="124">
                  <c:v>41.58</c:v>
                </c:pt>
                <c:pt idx="125">
                  <c:v>58.41</c:v>
                </c:pt>
                <c:pt idx="126">
                  <c:v>57.42</c:v>
                </c:pt>
                <c:pt idx="127">
                  <c:v>60.39</c:v>
                </c:pt>
                <c:pt idx="128">
                  <c:v>62.37</c:v>
                </c:pt>
                <c:pt idx="129">
                  <c:v>65.34</c:v>
                </c:pt>
                <c:pt idx="130">
                  <c:v>59.4</c:v>
                </c:pt>
                <c:pt idx="131">
                  <c:v>63.36</c:v>
                </c:pt>
                <c:pt idx="132">
                  <c:v>63.36</c:v>
                </c:pt>
                <c:pt idx="133">
                  <c:v>62.37</c:v>
                </c:pt>
                <c:pt idx="134">
                  <c:v>62.37</c:v>
                </c:pt>
                <c:pt idx="135">
                  <c:v>65.34</c:v>
                </c:pt>
                <c:pt idx="136">
                  <c:v>67.319999999999993</c:v>
                </c:pt>
                <c:pt idx="137">
                  <c:v>65.34</c:v>
                </c:pt>
                <c:pt idx="138">
                  <c:v>62.37</c:v>
                </c:pt>
                <c:pt idx="139">
                  <c:v>62.37</c:v>
                </c:pt>
                <c:pt idx="140">
                  <c:v>72.27</c:v>
                </c:pt>
                <c:pt idx="141">
                  <c:v>72.27</c:v>
                </c:pt>
                <c:pt idx="142">
                  <c:v>68.31</c:v>
                </c:pt>
                <c:pt idx="143">
                  <c:v>69.3</c:v>
                </c:pt>
                <c:pt idx="144">
                  <c:v>71.28</c:v>
                </c:pt>
                <c:pt idx="145">
                  <c:v>71.28</c:v>
                </c:pt>
                <c:pt idx="146">
                  <c:v>70.290000000000006</c:v>
                </c:pt>
                <c:pt idx="147">
                  <c:v>74.25</c:v>
                </c:pt>
                <c:pt idx="148">
                  <c:v>72.27</c:v>
                </c:pt>
                <c:pt idx="149">
                  <c:v>71.28</c:v>
                </c:pt>
                <c:pt idx="150">
                  <c:v>78.209999999999994</c:v>
                </c:pt>
                <c:pt idx="151">
                  <c:v>73.260000000000005</c:v>
                </c:pt>
                <c:pt idx="152">
                  <c:v>72.27</c:v>
                </c:pt>
                <c:pt idx="153">
                  <c:v>71.28</c:v>
                </c:pt>
                <c:pt idx="154">
                  <c:v>69.3</c:v>
                </c:pt>
                <c:pt idx="155">
                  <c:v>71.28</c:v>
                </c:pt>
                <c:pt idx="156">
                  <c:v>73</c:v>
                </c:pt>
                <c:pt idx="157">
                  <c:v>74</c:v>
                </c:pt>
                <c:pt idx="158">
                  <c:v>77</c:v>
                </c:pt>
                <c:pt idx="159">
                  <c:v>78</c:v>
                </c:pt>
                <c:pt idx="160">
                  <c:v>70</c:v>
                </c:pt>
                <c:pt idx="161">
                  <c:v>59.4</c:v>
                </c:pt>
                <c:pt idx="162">
                  <c:v>71.28</c:v>
                </c:pt>
                <c:pt idx="163">
                  <c:v>70.290000000000006</c:v>
                </c:pt>
                <c:pt idx="164">
                  <c:v>79.2</c:v>
                </c:pt>
                <c:pt idx="165">
                  <c:v>77.22</c:v>
                </c:pt>
                <c:pt idx="166">
                  <c:v>78.209999999999994</c:v>
                </c:pt>
                <c:pt idx="167">
                  <c:v>77.22</c:v>
                </c:pt>
                <c:pt idx="168">
                  <c:v>80.19</c:v>
                </c:pt>
                <c:pt idx="169">
                  <c:v>78.209999999999994</c:v>
                </c:pt>
                <c:pt idx="170">
                  <c:v>82.17</c:v>
                </c:pt>
                <c:pt idx="171">
                  <c:v>84.15</c:v>
                </c:pt>
                <c:pt idx="172">
                  <c:v>80.19</c:v>
                </c:pt>
                <c:pt idx="173">
                  <c:v>81.180000000000007</c:v>
                </c:pt>
                <c:pt idx="174">
                  <c:v>87.12</c:v>
                </c:pt>
                <c:pt idx="175">
                  <c:v>85.14</c:v>
                </c:pt>
                <c:pt idx="176">
                  <c:v>86.13</c:v>
                </c:pt>
                <c:pt idx="177">
                  <c:v>86.13</c:v>
                </c:pt>
                <c:pt idx="178">
                  <c:v>87.12</c:v>
                </c:pt>
                <c:pt idx="179">
                  <c:v>85.14</c:v>
                </c:pt>
                <c:pt idx="180">
                  <c:v>83.16</c:v>
                </c:pt>
                <c:pt idx="181">
                  <c:v>84.15</c:v>
                </c:pt>
                <c:pt idx="182">
                  <c:v>78.209999999999994</c:v>
                </c:pt>
                <c:pt idx="183">
                  <c:v>77.22</c:v>
                </c:pt>
                <c:pt idx="184">
                  <c:v>73.260000000000005</c:v>
                </c:pt>
                <c:pt idx="185">
                  <c:v>74.25</c:v>
                </c:pt>
                <c:pt idx="186">
                  <c:v>80.19</c:v>
                </c:pt>
                <c:pt idx="187">
                  <c:v>77.22</c:v>
                </c:pt>
                <c:pt idx="188">
                  <c:v>76.23</c:v>
                </c:pt>
                <c:pt idx="189">
                  <c:v>76.23</c:v>
                </c:pt>
                <c:pt idx="190">
                  <c:v>79.2</c:v>
                </c:pt>
                <c:pt idx="191">
                  <c:v>80.19</c:v>
                </c:pt>
                <c:pt idx="192">
                  <c:v>79.2</c:v>
                </c:pt>
                <c:pt idx="193">
                  <c:v>76.23</c:v>
                </c:pt>
                <c:pt idx="194">
                  <c:v>74.25</c:v>
                </c:pt>
                <c:pt idx="195">
                  <c:v>69.3</c:v>
                </c:pt>
                <c:pt idx="196">
                  <c:v>63.36</c:v>
                </c:pt>
                <c:pt idx="197">
                  <c:v>55.44</c:v>
                </c:pt>
                <c:pt idx="198">
                  <c:v>55.44</c:v>
                </c:pt>
                <c:pt idx="199">
                  <c:v>53.46</c:v>
                </c:pt>
                <c:pt idx="200">
                  <c:v>43.56</c:v>
                </c:pt>
                <c:pt idx="201">
                  <c:v>40.590000000000003</c:v>
                </c:pt>
                <c:pt idx="202">
                  <c:v>43.56</c:v>
                </c:pt>
                <c:pt idx="203">
                  <c:v>54.45</c:v>
                </c:pt>
                <c:pt idx="204">
                  <c:v>63.36</c:v>
                </c:pt>
                <c:pt idx="205">
                  <c:v>65.34</c:v>
                </c:pt>
                <c:pt idx="206">
                  <c:v>67.319999999999993</c:v>
                </c:pt>
                <c:pt idx="207">
                  <c:v>63.36</c:v>
                </c:pt>
                <c:pt idx="208">
                  <c:v>66.33</c:v>
                </c:pt>
                <c:pt idx="209">
                  <c:v>70.290000000000006</c:v>
                </c:pt>
                <c:pt idx="210">
                  <c:v>68.31</c:v>
                </c:pt>
                <c:pt idx="211">
                  <c:v>69.3</c:v>
                </c:pt>
                <c:pt idx="212">
                  <c:v>58.41</c:v>
                </c:pt>
                <c:pt idx="213">
                  <c:v>64.349999999999994</c:v>
                </c:pt>
                <c:pt idx="214">
                  <c:v>60.39</c:v>
                </c:pt>
                <c:pt idx="215">
                  <c:v>53.46</c:v>
                </c:pt>
                <c:pt idx="216">
                  <c:v>31.68</c:v>
                </c:pt>
                <c:pt idx="217">
                  <c:v>20.79</c:v>
                </c:pt>
                <c:pt idx="218">
                  <c:v>17.82</c:v>
                </c:pt>
                <c:pt idx="219">
                  <c:v>5.94</c:v>
                </c:pt>
                <c:pt idx="220">
                  <c:v>1.98</c:v>
                </c:pt>
                <c:pt idx="221">
                  <c:v>3.96</c:v>
                </c:pt>
                <c:pt idx="222">
                  <c:v>5.94</c:v>
                </c:pt>
                <c:pt idx="223">
                  <c:v>11.88</c:v>
                </c:pt>
                <c:pt idx="224">
                  <c:v>12.87</c:v>
                </c:pt>
                <c:pt idx="225">
                  <c:v>5.94</c:v>
                </c:pt>
                <c:pt idx="226">
                  <c:v>0.99</c:v>
                </c:pt>
                <c:pt idx="227">
                  <c:v>0.99</c:v>
                </c:pt>
                <c:pt idx="228">
                  <c:v>0.99</c:v>
                </c:pt>
                <c:pt idx="229">
                  <c:v>0.99</c:v>
                </c:pt>
                <c:pt idx="230">
                  <c:v>0.01</c:v>
                </c:pt>
                <c:pt idx="231">
                  <c:v>0.01</c:v>
                </c:pt>
                <c:pt idx="232">
                  <c:v>0.99</c:v>
                </c:pt>
                <c:pt idx="233">
                  <c:v>1.98</c:v>
                </c:pt>
                <c:pt idx="234">
                  <c:v>1.98</c:v>
                </c:pt>
                <c:pt idx="235">
                  <c:v>0.99</c:v>
                </c:pt>
                <c:pt idx="236">
                  <c:v>0.99</c:v>
                </c:pt>
                <c:pt idx="237">
                  <c:v>0.99</c:v>
                </c:pt>
                <c:pt idx="238">
                  <c:v>0.99</c:v>
                </c:pt>
                <c:pt idx="239">
                  <c:v>0.99</c:v>
                </c:pt>
                <c:pt idx="240">
                  <c:v>0.99</c:v>
                </c:pt>
                <c:pt idx="241">
                  <c:v>3.96</c:v>
                </c:pt>
                <c:pt idx="242">
                  <c:v>4.95</c:v>
                </c:pt>
                <c:pt idx="243">
                  <c:v>1.98</c:v>
                </c:pt>
                <c:pt idx="244">
                  <c:v>1.98</c:v>
                </c:pt>
                <c:pt idx="245">
                  <c:v>2.97</c:v>
                </c:pt>
                <c:pt idx="246">
                  <c:v>7</c:v>
                </c:pt>
                <c:pt idx="247">
                  <c:v>12</c:v>
                </c:pt>
                <c:pt idx="248">
                  <c:v>12</c:v>
                </c:pt>
                <c:pt idx="249">
                  <c:v>21</c:v>
                </c:pt>
                <c:pt idx="250">
                  <c:v>16</c:v>
                </c:pt>
                <c:pt idx="251">
                  <c:v>35</c:v>
                </c:pt>
                <c:pt idx="252">
                  <c:v>30</c:v>
                </c:pt>
                <c:pt idx="253">
                  <c:v>34</c:v>
                </c:pt>
                <c:pt idx="254">
                  <c:v>40</c:v>
                </c:pt>
                <c:pt idx="255">
                  <c:v>41</c:v>
                </c:pt>
                <c:pt idx="256">
                  <c:v>28</c:v>
                </c:pt>
                <c:pt idx="257">
                  <c:v>36</c:v>
                </c:pt>
                <c:pt idx="258">
                  <c:v>40</c:v>
                </c:pt>
                <c:pt idx="259">
                  <c:v>48</c:v>
                </c:pt>
                <c:pt idx="260">
                  <c:v>55</c:v>
                </c:pt>
                <c:pt idx="261">
                  <c:v>64</c:v>
                </c:pt>
                <c:pt idx="262">
                  <c:v>73</c:v>
                </c:pt>
                <c:pt idx="263">
                  <c:v>69</c:v>
                </c:pt>
                <c:pt idx="264">
                  <c:v>59</c:v>
                </c:pt>
                <c:pt idx="265">
                  <c:v>52.47</c:v>
                </c:pt>
                <c:pt idx="266">
                  <c:v>62.37</c:v>
                </c:pt>
                <c:pt idx="267">
                  <c:v>56.43</c:v>
                </c:pt>
                <c:pt idx="268">
                  <c:v>62.37</c:v>
                </c:pt>
                <c:pt idx="269">
                  <c:v>64.349999999999994</c:v>
                </c:pt>
                <c:pt idx="270">
                  <c:v>68.31</c:v>
                </c:pt>
                <c:pt idx="271">
                  <c:v>61</c:v>
                </c:pt>
                <c:pt idx="272">
                  <c:v>52</c:v>
                </c:pt>
                <c:pt idx="273">
                  <c:v>44</c:v>
                </c:pt>
                <c:pt idx="274">
                  <c:v>59</c:v>
                </c:pt>
                <c:pt idx="275">
                  <c:v>77</c:v>
                </c:pt>
                <c:pt idx="276">
                  <c:v>78</c:v>
                </c:pt>
                <c:pt idx="277">
                  <c:v>81</c:v>
                </c:pt>
                <c:pt idx="278">
                  <c:v>79</c:v>
                </c:pt>
                <c:pt idx="279">
                  <c:v>78</c:v>
                </c:pt>
                <c:pt idx="280">
                  <c:v>90</c:v>
                </c:pt>
                <c:pt idx="281">
                  <c:v>87</c:v>
                </c:pt>
                <c:pt idx="282">
                  <c:v>95</c:v>
                </c:pt>
                <c:pt idx="283">
                  <c:v>91</c:v>
                </c:pt>
                <c:pt idx="284">
                  <c:v>93</c:v>
                </c:pt>
                <c:pt idx="285">
                  <c:v>95</c:v>
                </c:pt>
                <c:pt idx="286">
                  <c:v>95.04</c:v>
                </c:pt>
                <c:pt idx="287">
                  <c:v>92.07</c:v>
                </c:pt>
                <c:pt idx="288">
                  <c:v>92.07</c:v>
                </c:pt>
                <c:pt idx="289">
                  <c:v>93.06</c:v>
                </c:pt>
                <c:pt idx="290">
                  <c:v>93.06</c:v>
                </c:pt>
                <c:pt idx="291">
                  <c:v>93.06</c:v>
                </c:pt>
                <c:pt idx="292">
                  <c:v>73.260000000000005</c:v>
                </c:pt>
                <c:pt idx="293">
                  <c:v>67.319999999999993</c:v>
                </c:pt>
                <c:pt idx="294">
                  <c:v>64.349999999999994</c:v>
                </c:pt>
                <c:pt idx="295">
                  <c:v>81.180000000000007</c:v>
                </c:pt>
                <c:pt idx="296">
                  <c:v>80.19</c:v>
                </c:pt>
                <c:pt idx="297">
                  <c:v>75.239999999999995</c:v>
                </c:pt>
                <c:pt idx="298">
                  <c:v>75.239999999999995</c:v>
                </c:pt>
                <c:pt idx="299">
                  <c:v>72.27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8B-4F40-91D8-5C81BE816B5D}"/>
            </c:ext>
          </c:extLst>
        </c:ser>
        <c:ser>
          <c:idx val="3"/>
          <c:order val="3"/>
          <c:tx>
            <c:strRef>
              <c:f>Sheet5!$AR$21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Sheet5!$AR$22:$AR$321</c:f>
              <c:numCache>
                <c:formatCode>General</c:formatCode>
                <c:ptCount val="300"/>
                <c:pt idx="0">
                  <c:v>80.19</c:v>
                </c:pt>
                <c:pt idx="1">
                  <c:v>77.22</c:v>
                </c:pt>
                <c:pt idx="2">
                  <c:v>71.28</c:v>
                </c:pt>
                <c:pt idx="3">
                  <c:v>73.260000000000005</c:v>
                </c:pt>
                <c:pt idx="4">
                  <c:v>74.25</c:v>
                </c:pt>
                <c:pt idx="5">
                  <c:v>74.25</c:v>
                </c:pt>
                <c:pt idx="6">
                  <c:v>71.28</c:v>
                </c:pt>
                <c:pt idx="7">
                  <c:v>67.319999999999993</c:v>
                </c:pt>
                <c:pt idx="8">
                  <c:v>68.31</c:v>
                </c:pt>
                <c:pt idx="9">
                  <c:v>66.33</c:v>
                </c:pt>
                <c:pt idx="10">
                  <c:v>69.3</c:v>
                </c:pt>
                <c:pt idx="11">
                  <c:v>64.349999999999994</c:v>
                </c:pt>
                <c:pt idx="12">
                  <c:v>61.38</c:v>
                </c:pt>
                <c:pt idx="13">
                  <c:v>68.31</c:v>
                </c:pt>
                <c:pt idx="14">
                  <c:v>64.349999999999994</c:v>
                </c:pt>
                <c:pt idx="15">
                  <c:v>51.48</c:v>
                </c:pt>
                <c:pt idx="16">
                  <c:v>50.49</c:v>
                </c:pt>
                <c:pt idx="17">
                  <c:v>49.5</c:v>
                </c:pt>
                <c:pt idx="18">
                  <c:v>54.45</c:v>
                </c:pt>
                <c:pt idx="19">
                  <c:v>32.67</c:v>
                </c:pt>
                <c:pt idx="20">
                  <c:v>42.57</c:v>
                </c:pt>
                <c:pt idx="21">
                  <c:v>39.6</c:v>
                </c:pt>
                <c:pt idx="22">
                  <c:v>45.54</c:v>
                </c:pt>
                <c:pt idx="23">
                  <c:v>48.51</c:v>
                </c:pt>
                <c:pt idx="24">
                  <c:v>46.53</c:v>
                </c:pt>
                <c:pt idx="25">
                  <c:v>49.5</c:v>
                </c:pt>
                <c:pt idx="26">
                  <c:v>50.49</c:v>
                </c:pt>
                <c:pt idx="27">
                  <c:v>46.53</c:v>
                </c:pt>
                <c:pt idx="28">
                  <c:v>44.55</c:v>
                </c:pt>
                <c:pt idx="29">
                  <c:v>33.659999999999997</c:v>
                </c:pt>
                <c:pt idx="30">
                  <c:v>32.67</c:v>
                </c:pt>
                <c:pt idx="31">
                  <c:v>33.659999999999997</c:v>
                </c:pt>
                <c:pt idx="32">
                  <c:v>24.75</c:v>
                </c:pt>
                <c:pt idx="33">
                  <c:v>24</c:v>
                </c:pt>
                <c:pt idx="34">
                  <c:v>39</c:v>
                </c:pt>
                <c:pt idx="35">
                  <c:v>44</c:v>
                </c:pt>
                <c:pt idx="36">
                  <c:v>47</c:v>
                </c:pt>
                <c:pt idx="37">
                  <c:v>47</c:v>
                </c:pt>
                <c:pt idx="38">
                  <c:v>54</c:v>
                </c:pt>
                <c:pt idx="39">
                  <c:v>53</c:v>
                </c:pt>
                <c:pt idx="40">
                  <c:v>48</c:v>
                </c:pt>
                <c:pt idx="41">
                  <c:v>54</c:v>
                </c:pt>
                <c:pt idx="42">
                  <c:v>49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68</c:v>
                </c:pt>
                <c:pt idx="47">
                  <c:v>70</c:v>
                </c:pt>
                <c:pt idx="48">
                  <c:v>64</c:v>
                </c:pt>
                <c:pt idx="49">
                  <c:v>65</c:v>
                </c:pt>
                <c:pt idx="50">
                  <c:v>62</c:v>
                </c:pt>
                <c:pt idx="51">
                  <c:v>67</c:v>
                </c:pt>
                <c:pt idx="52">
                  <c:v>72</c:v>
                </c:pt>
                <c:pt idx="53">
                  <c:v>76</c:v>
                </c:pt>
                <c:pt idx="54">
                  <c:v>76</c:v>
                </c:pt>
                <c:pt idx="55">
                  <c:v>82</c:v>
                </c:pt>
                <c:pt idx="56">
                  <c:v>82</c:v>
                </c:pt>
                <c:pt idx="57">
                  <c:v>77</c:v>
                </c:pt>
                <c:pt idx="58">
                  <c:v>77</c:v>
                </c:pt>
                <c:pt idx="59">
                  <c:v>79</c:v>
                </c:pt>
                <c:pt idx="60">
                  <c:v>80</c:v>
                </c:pt>
                <c:pt idx="61">
                  <c:v>84</c:v>
                </c:pt>
                <c:pt idx="62">
                  <c:v>86</c:v>
                </c:pt>
                <c:pt idx="63">
                  <c:v>84</c:v>
                </c:pt>
                <c:pt idx="64">
                  <c:v>79</c:v>
                </c:pt>
                <c:pt idx="65">
                  <c:v>82</c:v>
                </c:pt>
                <c:pt idx="66">
                  <c:v>82</c:v>
                </c:pt>
                <c:pt idx="67">
                  <c:v>81</c:v>
                </c:pt>
                <c:pt idx="68">
                  <c:v>80</c:v>
                </c:pt>
                <c:pt idx="69">
                  <c:v>84</c:v>
                </c:pt>
                <c:pt idx="70">
                  <c:v>77</c:v>
                </c:pt>
                <c:pt idx="71">
                  <c:v>81</c:v>
                </c:pt>
                <c:pt idx="72">
                  <c:v>81.180000000000007</c:v>
                </c:pt>
                <c:pt idx="73">
                  <c:v>80.19</c:v>
                </c:pt>
                <c:pt idx="74">
                  <c:v>71.28</c:v>
                </c:pt>
                <c:pt idx="75">
                  <c:v>56.43</c:v>
                </c:pt>
                <c:pt idx="76">
                  <c:v>53.46</c:v>
                </c:pt>
                <c:pt idx="77">
                  <c:v>22.77</c:v>
                </c:pt>
                <c:pt idx="78">
                  <c:v>35.64</c:v>
                </c:pt>
                <c:pt idx="79">
                  <c:v>37.619999999999997</c:v>
                </c:pt>
                <c:pt idx="80">
                  <c:v>47.52</c:v>
                </c:pt>
                <c:pt idx="81">
                  <c:v>42.57</c:v>
                </c:pt>
                <c:pt idx="82">
                  <c:v>34.65</c:v>
                </c:pt>
                <c:pt idx="83">
                  <c:v>36.630000000000003</c:v>
                </c:pt>
                <c:pt idx="84">
                  <c:v>20.79</c:v>
                </c:pt>
                <c:pt idx="85">
                  <c:v>24.75</c:v>
                </c:pt>
                <c:pt idx="86">
                  <c:v>32.67</c:v>
                </c:pt>
                <c:pt idx="87">
                  <c:v>42.57</c:v>
                </c:pt>
                <c:pt idx="88">
                  <c:v>36.630000000000003</c:v>
                </c:pt>
                <c:pt idx="89">
                  <c:v>39.6</c:v>
                </c:pt>
                <c:pt idx="90">
                  <c:v>42.57</c:v>
                </c:pt>
                <c:pt idx="91">
                  <c:v>29.7</c:v>
                </c:pt>
                <c:pt idx="92">
                  <c:v>39.6</c:v>
                </c:pt>
                <c:pt idx="93">
                  <c:v>37.619999999999997</c:v>
                </c:pt>
                <c:pt idx="94">
                  <c:v>38.61</c:v>
                </c:pt>
                <c:pt idx="95">
                  <c:v>43.56</c:v>
                </c:pt>
                <c:pt idx="96">
                  <c:v>46.53</c:v>
                </c:pt>
                <c:pt idx="97">
                  <c:v>42.57</c:v>
                </c:pt>
                <c:pt idx="98">
                  <c:v>47.52</c:v>
                </c:pt>
                <c:pt idx="99">
                  <c:v>55.44</c:v>
                </c:pt>
                <c:pt idx="100">
                  <c:v>55.44</c:v>
                </c:pt>
                <c:pt idx="101">
                  <c:v>67.319999999999993</c:v>
                </c:pt>
                <c:pt idx="102">
                  <c:v>66.33</c:v>
                </c:pt>
                <c:pt idx="103">
                  <c:v>70.290000000000006</c:v>
                </c:pt>
                <c:pt idx="104">
                  <c:v>71.28</c:v>
                </c:pt>
                <c:pt idx="105">
                  <c:v>69.3</c:v>
                </c:pt>
                <c:pt idx="106">
                  <c:v>70.290000000000006</c:v>
                </c:pt>
                <c:pt idx="107">
                  <c:v>69.3</c:v>
                </c:pt>
                <c:pt idx="108">
                  <c:v>71.28</c:v>
                </c:pt>
                <c:pt idx="109">
                  <c:v>73.260000000000005</c:v>
                </c:pt>
                <c:pt idx="110">
                  <c:v>73.260000000000005</c:v>
                </c:pt>
                <c:pt idx="111">
                  <c:v>72.27</c:v>
                </c:pt>
                <c:pt idx="112">
                  <c:v>65.34</c:v>
                </c:pt>
                <c:pt idx="113">
                  <c:v>65.34</c:v>
                </c:pt>
                <c:pt idx="114">
                  <c:v>63.36</c:v>
                </c:pt>
                <c:pt idx="115">
                  <c:v>63.36</c:v>
                </c:pt>
                <c:pt idx="116">
                  <c:v>65.34</c:v>
                </c:pt>
                <c:pt idx="117">
                  <c:v>45.54</c:v>
                </c:pt>
                <c:pt idx="118">
                  <c:v>31.68</c:v>
                </c:pt>
                <c:pt idx="119">
                  <c:v>35.64</c:v>
                </c:pt>
                <c:pt idx="120">
                  <c:v>50.49</c:v>
                </c:pt>
                <c:pt idx="121">
                  <c:v>44.55</c:v>
                </c:pt>
                <c:pt idx="122">
                  <c:v>30.69</c:v>
                </c:pt>
                <c:pt idx="123">
                  <c:v>39.6</c:v>
                </c:pt>
                <c:pt idx="124">
                  <c:v>49.5</c:v>
                </c:pt>
                <c:pt idx="125">
                  <c:v>58.41</c:v>
                </c:pt>
                <c:pt idx="126">
                  <c:v>58.41</c:v>
                </c:pt>
                <c:pt idx="127">
                  <c:v>65.34</c:v>
                </c:pt>
                <c:pt idx="128">
                  <c:v>62.37</c:v>
                </c:pt>
                <c:pt idx="129">
                  <c:v>68.31</c:v>
                </c:pt>
                <c:pt idx="130">
                  <c:v>61.38</c:v>
                </c:pt>
                <c:pt idx="131">
                  <c:v>65.34</c:v>
                </c:pt>
                <c:pt idx="132">
                  <c:v>66.33</c:v>
                </c:pt>
                <c:pt idx="133">
                  <c:v>68.31</c:v>
                </c:pt>
                <c:pt idx="134">
                  <c:v>66.33</c:v>
                </c:pt>
                <c:pt idx="135">
                  <c:v>68.31</c:v>
                </c:pt>
                <c:pt idx="136">
                  <c:v>69.3</c:v>
                </c:pt>
                <c:pt idx="137">
                  <c:v>66.33</c:v>
                </c:pt>
                <c:pt idx="138">
                  <c:v>69.3</c:v>
                </c:pt>
                <c:pt idx="139">
                  <c:v>67.319999999999993</c:v>
                </c:pt>
                <c:pt idx="140">
                  <c:v>74.25</c:v>
                </c:pt>
                <c:pt idx="141">
                  <c:v>75.239999999999995</c:v>
                </c:pt>
                <c:pt idx="142">
                  <c:v>70.290000000000006</c:v>
                </c:pt>
                <c:pt idx="143">
                  <c:v>72.27</c:v>
                </c:pt>
                <c:pt idx="144">
                  <c:v>72.27</c:v>
                </c:pt>
                <c:pt idx="145">
                  <c:v>76.23</c:v>
                </c:pt>
                <c:pt idx="146">
                  <c:v>76.23</c:v>
                </c:pt>
                <c:pt idx="147">
                  <c:v>75.239999999999995</c:v>
                </c:pt>
                <c:pt idx="148">
                  <c:v>74.25</c:v>
                </c:pt>
                <c:pt idx="149">
                  <c:v>76.23</c:v>
                </c:pt>
                <c:pt idx="150">
                  <c:v>78.209999999999994</c:v>
                </c:pt>
                <c:pt idx="151">
                  <c:v>74.25</c:v>
                </c:pt>
                <c:pt idx="152">
                  <c:v>72.27</c:v>
                </c:pt>
                <c:pt idx="153">
                  <c:v>73.260000000000005</c:v>
                </c:pt>
                <c:pt idx="154">
                  <c:v>71.28</c:v>
                </c:pt>
                <c:pt idx="155">
                  <c:v>73</c:v>
                </c:pt>
                <c:pt idx="156">
                  <c:v>75</c:v>
                </c:pt>
                <c:pt idx="157">
                  <c:v>77</c:v>
                </c:pt>
                <c:pt idx="158">
                  <c:v>79</c:v>
                </c:pt>
                <c:pt idx="159">
                  <c:v>79</c:v>
                </c:pt>
                <c:pt idx="160">
                  <c:v>72.540000000000006</c:v>
                </c:pt>
                <c:pt idx="161">
                  <c:v>64.349999999999994</c:v>
                </c:pt>
                <c:pt idx="162">
                  <c:v>74.25</c:v>
                </c:pt>
                <c:pt idx="163">
                  <c:v>74.25</c:v>
                </c:pt>
                <c:pt idx="164">
                  <c:v>79.2</c:v>
                </c:pt>
                <c:pt idx="165">
                  <c:v>77.22</c:v>
                </c:pt>
                <c:pt idx="166">
                  <c:v>80.19</c:v>
                </c:pt>
                <c:pt idx="167">
                  <c:v>78.209999999999994</c:v>
                </c:pt>
                <c:pt idx="168">
                  <c:v>81.180000000000007</c:v>
                </c:pt>
                <c:pt idx="169">
                  <c:v>82.17</c:v>
                </c:pt>
                <c:pt idx="170">
                  <c:v>85.14</c:v>
                </c:pt>
                <c:pt idx="171">
                  <c:v>85.14</c:v>
                </c:pt>
                <c:pt idx="172">
                  <c:v>83.16</c:v>
                </c:pt>
                <c:pt idx="173">
                  <c:v>83.16</c:v>
                </c:pt>
                <c:pt idx="174">
                  <c:v>87.12</c:v>
                </c:pt>
                <c:pt idx="175">
                  <c:v>86.13</c:v>
                </c:pt>
                <c:pt idx="176">
                  <c:v>87.12</c:v>
                </c:pt>
                <c:pt idx="177">
                  <c:v>88.11</c:v>
                </c:pt>
                <c:pt idx="178">
                  <c:v>89.1</c:v>
                </c:pt>
                <c:pt idx="179">
                  <c:v>87.12</c:v>
                </c:pt>
                <c:pt idx="180">
                  <c:v>86.13</c:v>
                </c:pt>
                <c:pt idx="181">
                  <c:v>87.12</c:v>
                </c:pt>
                <c:pt idx="182">
                  <c:v>78.209999999999994</c:v>
                </c:pt>
                <c:pt idx="183">
                  <c:v>81.180000000000007</c:v>
                </c:pt>
                <c:pt idx="184">
                  <c:v>77.22</c:v>
                </c:pt>
                <c:pt idx="185">
                  <c:v>77.22</c:v>
                </c:pt>
                <c:pt idx="186">
                  <c:v>82.17</c:v>
                </c:pt>
                <c:pt idx="187">
                  <c:v>77.22</c:v>
                </c:pt>
                <c:pt idx="188">
                  <c:v>80.19</c:v>
                </c:pt>
                <c:pt idx="189">
                  <c:v>82.17</c:v>
                </c:pt>
                <c:pt idx="190">
                  <c:v>79.2</c:v>
                </c:pt>
                <c:pt idx="191">
                  <c:v>80.19</c:v>
                </c:pt>
                <c:pt idx="192">
                  <c:v>80.19</c:v>
                </c:pt>
                <c:pt idx="193">
                  <c:v>80.19</c:v>
                </c:pt>
                <c:pt idx="194">
                  <c:v>75.239999999999995</c:v>
                </c:pt>
                <c:pt idx="195">
                  <c:v>72.27</c:v>
                </c:pt>
                <c:pt idx="196">
                  <c:v>65.34</c:v>
                </c:pt>
                <c:pt idx="197">
                  <c:v>56.43</c:v>
                </c:pt>
                <c:pt idx="198">
                  <c:v>58.41</c:v>
                </c:pt>
                <c:pt idx="199">
                  <c:v>53.46</c:v>
                </c:pt>
                <c:pt idx="200">
                  <c:v>52.47</c:v>
                </c:pt>
                <c:pt idx="201">
                  <c:v>41.58</c:v>
                </c:pt>
                <c:pt idx="202">
                  <c:v>43.56</c:v>
                </c:pt>
                <c:pt idx="203">
                  <c:v>55.44</c:v>
                </c:pt>
                <c:pt idx="204">
                  <c:v>66.33</c:v>
                </c:pt>
                <c:pt idx="205">
                  <c:v>68.31</c:v>
                </c:pt>
                <c:pt idx="206">
                  <c:v>67.319999999999993</c:v>
                </c:pt>
                <c:pt idx="207">
                  <c:v>67.319999999999993</c:v>
                </c:pt>
                <c:pt idx="208">
                  <c:v>68.31</c:v>
                </c:pt>
                <c:pt idx="209">
                  <c:v>72.27</c:v>
                </c:pt>
                <c:pt idx="210">
                  <c:v>70.290000000000006</c:v>
                </c:pt>
                <c:pt idx="211">
                  <c:v>71.28</c:v>
                </c:pt>
                <c:pt idx="212">
                  <c:v>60.39</c:v>
                </c:pt>
                <c:pt idx="213">
                  <c:v>67.319999999999993</c:v>
                </c:pt>
                <c:pt idx="214">
                  <c:v>66.33</c:v>
                </c:pt>
                <c:pt idx="215">
                  <c:v>54.45</c:v>
                </c:pt>
                <c:pt idx="216">
                  <c:v>31.68</c:v>
                </c:pt>
                <c:pt idx="217">
                  <c:v>22.77</c:v>
                </c:pt>
                <c:pt idx="218">
                  <c:v>17.82</c:v>
                </c:pt>
                <c:pt idx="219">
                  <c:v>5.94</c:v>
                </c:pt>
                <c:pt idx="220">
                  <c:v>3.96</c:v>
                </c:pt>
                <c:pt idx="221">
                  <c:v>11.88</c:v>
                </c:pt>
                <c:pt idx="222">
                  <c:v>6.93</c:v>
                </c:pt>
                <c:pt idx="223">
                  <c:v>24.75</c:v>
                </c:pt>
                <c:pt idx="224">
                  <c:v>13.86</c:v>
                </c:pt>
                <c:pt idx="225">
                  <c:v>11.88</c:v>
                </c:pt>
                <c:pt idx="226">
                  <c:v>2.97</c:v>
                </c:pt>
                <c:pt idx="227">
                  <c:v>5.94</c:v>
                </c:pt>
                <c:pt idx="228">
                  <c:v>1.98</c:v>
                </c:pt>
                <c:pt idx="229">
                  <c:v>0.99</c:v>
                </c:pt>
                <c:pt idx="230">
                  <c:v>1.98</c:v>
                </c:pt>
                <c:pt idx="231">
                  <c:v>0.99</c:v>
                </c:pt>
                <c:pt idx="232">
                  <c:v>3.96</c:v>
                </c:pt>
                <c:pt idx="233">
                  <c:v>4.95</c:v>
                </c:pt>
                <c:pt idx="234">
                  <c:v>1.98</c:v>
                </c:pt>
                <c:pt idx="235">
                  <c:v>0.99</c:v>
                </c:pt>
                <c:pt idx="236">
                  <c:v>1.98</c:v>
                </c:pt>
                <c:pt idx="237">
                  <c:v>1.98</c:v>
                </c:pt>
                <c:pt idx="238">
                  <c:v>0.99</c:v>
                </c:pt>
                <c:pt idx="239">
                  <c:v>4.95</c:v>
                </c:pt>
                <c:pt idx="240">
                  <c:v>1.98</c:v>
                </c:pt>
                <c:pt idx="241">
                  <c:v>6.93</c:v>
                </c:pt>
                <c:pt idx="242">
                  <c:v>5.94</c:v>
                </c:pt>
                <c:pt idx="243">
                  <c:v>1.98</c:v>
                </c:pt>
                <c:pt idx="244">
                  <c:v>4.95</c:v>
                </c:pt>
                <c:pt idx="245">
                  <c:v>4</c:v>
                </c:pt>
                <c:pt idx="246">
                  <c:v>17</c:v>
                </c:pt>
                <c:pt idx="247">
                  <c:v>13</c:v>
                </c:pt>
                <c:pt idx="248">
                  <c:v>23</c:v>
                </c:pt>
                <c:pt idx="249">
                  <c:v>23</c:v>
                </c:pt>
                <c:pt idx="250">
                  <c:v>20</c:v>
                </c:pt>
                <c:pt idx="251">
                  <c:v>40</c:v>
                </c:pt>
                <c:pt idx="252">
                  <c:v>35</c:v>
                </c:pt>
                <c:pt idx="253">
                  <c:v>36</c:v>
                </c:pt>
                <c:pt idx="254">
                  <c:v>53</c:v>
                </c:pt>
                <c:pt idx="255">
                  <c:v>41</c:v>
                </c:pt>
                <c:pt idx="256">
                  <c:v>29</c:v>
                </c:pt>
                <c:pt idx="257">
                  <c:v>40</c:v>
                </c:pt>
                <c:pt idx="258">
                  <c:v>40</c:v>
                </c:pt>
                <c:pt idx="259">
                  <c:v>54</c:v>
                </c:pt>
                <c:pt idx="260">
                  <c:v>61</c:v>
                </c:pt>
                <c:pt idx="261">
                  <c:v>64</c:v>
                </c:pt>
                <c:pt idx="262">
                  <c:v>78</c:v>
                </c:pt>
                <c:pt idx="263">
                  <c:v>70</c:v>
                </c:pt>
                <c:pt idx="264">
                  <c:v>62</c:v>
                </c:pt>
                <c:pt idx="265">
                  <c:v>62.37</c:v>
                </c:pt>
                <c:pt idx="266">
                  <c:v>62.37</c:v>
                </c:pt>
                <c:pt idx="267">
                  <c:v>56.43</c:v>
                </c:pt>
                <c:pt idx="268">
                  <c:v>64.349999999999994</c:v>
                </c:pt>
                <c:pt idx="269">
                  <c:v>78.209999999999994</c:v>
                </c:pt>
                <c:pt idx="270">
                  <c:v>71.28</c:v>
                </c:pt>
                <c:pt idx="271">
                  <c:v>61</c:v>
                </c:pt>
                <c:pt idx="272">
                  <c:v>56</c:v>
                </c:pt>
                <c:pt idx="273">
                  <c:v>63</c:v>
                </c:pt>
                <c:pt idx="274">
                  <c:v>64</c:v>
                </c:pt>
                <c:pt idx="275">
                  <c:v>84</c:v>
                </c:pt>
                <c:pt idx="276">
                  <c:v>78</c:v>
                </c:pt>
                <c:pt idx="277">
                  <c:v>83</c:v>
                </c:pt>
                <c:pt idx="278">
                  <c:v>80</c:v>
                </c:pt>
                <c:pt idx="279">
                  <c:v>82</c:v>
                </c:pt>
                <c:pt idx="280">
                  <c:v>90</c:v>
                </c:pt>
                <c:pt idx="281">
                  <c:v>92</c:v>
                </c:pt>
                <c:pt idx="282">
                  <c:v>96</c:v>
                </c:pt>
                <c:pt idx="283">
                  <c:v>96</c:v>
                </c:pt>
                <c:pt idx="284">
                  <c:v>96</c:v>
                </c:pt>
                <c:pt idx="285">
                  <c:v>97.02</c:v>
                </c:pt>
                <c:pt idx="286">
                  <c:v>97.02</c:v>
                </c:pt>
                <c:pt idx="287">
                  <c:v>93.06</c:v>
                </c:pt>
                <c:pt idx="288">
                  <c:v>94.05</c:v>
                </c:pt>
                <c:pt idx="289">
                  <c:v>95.04</c:v>
                </c:pt>
                <c:pt idx="290">
                  <c:v>94.05</c:v>
                </c:pt>
                <c:pt idx="291">
                  <c:v>93.06</c:v>
                </c:pt>
                <c:pt idx="292">
                  <c:v>73.260000000000005</c:v>
                </c:pt>
                <c:pt idx="293">
                  <c:v>75.239999999999995</c:v>
                </c:pt>
                <c:pt idx="294">
                  <c:v>76.23</c:v>
                </c:pt>
                <c:pt idx="295">
                  <c:v>84.15</c:v>
                </c:pt>
                <c:pt idx="296">
                  <c:v>81.180000000000007</c:v>
                </c:pt>
                <c:pt idx="297">
                  <c:v>84.15</c:v>
                </c:pt>
                <c:pt idx="298">
                  <c:v>76.23</c:v>
                </c:pt>
                <c:pt idx="299">
                  <c:v>76.23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8B-4F40-91D8-5C81BE816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57408"/>
        <c:axId val="587122464"/>
      </c:stockChart>
      <c:dateAx>
        <c:axId val="1117957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87122464"/>
        <c:crosses val="autoZero"/>
        <c:auto val="1"/>
        <c:lblOffset val="100"/>
        <c:baseTimeUnit val="days"/>
      </c:dateAx>
      <c:valAx>
        <c:axId val="58712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574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100 Stocks Above 200-Day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Sheet5!$AT$21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Sheet5!$AM$22:$AM$321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Sheet5!$AT$22:$AT$321</c:f>
              <c:numCache>
                <c:formatCode>General</c:formatCode>
                <c:ptCount val="300"/>
                <c:pt idx="0">
                  <c:v>72.27</c:v>
                </c:pt>
                <c:pt idx="1">
                  <c:v>72.27</c:v>
                </c:pt>
                <c:pt idx="2">
                  <c:v>70.290000000000006</c:v>
                </c:pt>
                <c:pt idx="3">
                  <c:v>69.3</c:v>
                </c:pt>
                <c:pt idx="4">
                  <c:v>69.3</c:v>
                </c:pt>
                <c:pt idx="5">
                  <c:v>70.290000000000006</c:v>
                </c:pt>
                <c:pt idx="6">
                  <c:v>73.260000000000005</c:v>
                </c:pt>
                <c:pt idx="7">
                  <c:v>68.31</c:v>
                </c:pt>
                <c:pt idx="8">
                  <c:v>69.3</c:v>
                </c:pt>
                <c:pt idx="9">
                  <c:v>70.290000000000006</c:v>
                </c:pt>
                <c:pt idx="10">
                  <c:v>69.3</c:v>
                </c:pt>
                <c:pt idx="11">
                  <c:v>69.3</c:v>
                </c:pt>
                <c:pt idx="12">
                  <c:v>67.319999999999993</c:v>
                </c:pt>
                <c:pt idx="13">
                  <c:v>69.3</c:v>
                </c:pt>
                <c:pt idx="14">
                  <c:v>68.31</c:v>
                </c:pt>
                <c:pt idx="15">
                  <c:v>67.319999999999993</c:v>
                </c:pt>
                <c:pt idx="16">
                  <c:v>64.349999999999994</c:v>
                </c:pt>
                <c:pt idx="17">
                  <c:v>62.37</c:v>
                </c:pt>
                <c:pt idx="18">
                  <c:v>62.37</c:v>
                </c:pt>
                <c:pt idx="19">
                  <c:v>59.4</c:v>
                </c:pt>
                <c:pt idx="20">
                  <c:v>55.44</c:v>
                </c:pt>
                <c:pt idx="21">
                  <c:v>52.47</c:v>
                </c:pt>
                <c:pt idx="22">
                  <c:v>60.39</c:v>
                </c:pt>
                <c:pt idx="23">
                  <c:v>58.41</c:v>
                </c:pt>
                <c:pt idx="24">
                  <c:v>59.4</c:v>
                </c:pt>
                <c:pt idx="25">
                  <c:v>61.38</c:v>
                </c:pt>
                <c:pt idx="26">
                  <c:v>60.39</c:v>
                </c:pt>
                <c:pt idx="27">
                  <c:v>54.45</c:v>
                </c:pt>
                <c:pt idx="28">
                  <c:v>57.42</c:v>
                </c:pt>
                <c:pt idx="29">
                  <c:v>57.42</c:v>
                </c:pt>
                <c:pt idx="30">
                  <c:v>49.5</c:v>
                </c:pt>
                <c:pt idx="31">
                  <c:v>50.49</c:v>
                </c:pt>
                <c:pt idx="32">
                  <c:v>45.54</c:v>
                </c:pt>
                <c:pt idx="33">
                  <c:v>45.54</c:v>
                </c:pt>
                <c:pt idx="34">
                  <c:v>52</c:v>
                </c:pt>
                <c:pt idx="35">
                  <c:v>56</c:v>
                </c:pt>
                <c:pt idx="36">
                  <c:v>57</c:v>
                </c:pt>
                <c:pt idx="37">
                  <c:v>60</c:v>
                </c:pt>
                <c:pt idx="38">
                  <c:v>63</c:v>
                </c:pt>
                <c:pt idx="39">
                  <c:v>62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62</c:v>
                </c:pt>
                <c:pt idx="45">
                  <c:v>66</c:v>
                </c:pt>
                <c:pt idx="46">
                  <c:v>70</c:v>
                </c:pt>
                <c:pt idx="47">
                  <c:v>70</c:v>
                </c:pt>
                <c:pt idx="48">
                  <c:v>68</c:v>
                </c:pt>
                <c:pt idx="49">
                  <c:v>70</c:v>
                </c:pt>
                <c:pt idx="50">
                  <c:v>69</c:v>
                </c:pt>
                <c:pt idx="51">
                  <c:v>68</c:v>
                </c:pt>
                <c:pt idx="52">
                  <c:v>70</c:v>
                </c:pt>
                <c:pt idx="53">
                  <c:v>74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73</c:v>
                </c:pt>
                <c:pt idx="58">
                  <c:v>69</c:v>
                </c:pt>
                <c:pt idx="59">
                  <c:v>73</c:v>
                </c:pt>
                <c:pt idx="60">
                  <c:v>72</c:v>
                </c:pt>
                <c:pt idx="61">
                  <c:v>76</c:v>
                </c:pt>
                <c:pt idx="62">
                  <c:v>74</c:v>
                </c:pt>
                <c:pt idx="63">
                  <c:v>77</c:v>
                </c:pt>
                <c:pt idx="64">
                  <c:v>75</c:v>
                </c:pt>
                <c:pt idx="65">
                  <c:v>77</c:v>
                </c:pt>
                <c:pt idx="66">
                  <c:v>76</c:v>
                </c:pt>
                <c:pt idx="67">
                  <c:v>74</c:v>
                </c:pt>
                <c:pt idx="68">
                  <c:v>74</c:v>
                </c:pt>
                <c:pt idx="69">
                  <c:v>73</c:v>
                </c:pt>
                <c:pt idx="70">
                  <c:v>74</c:v>
                </c:pt>
                <c:pt idx="71">
                  <c:v>73</c:v>
                </c:pt>
                <c:pt idx="72">
                  <c:v>76</c:v>
                </c:pt>
                <c:pt idx="73">
                  <c:v>74.25</c:v>
                </c:pt>
                <c:pt idx="74">
                  <c:v>73.260000000000005</c:v>
                </c:pt>
                <c:pt idx="75">
                  <c:v>70.290000000000006</c:v>
                </c:pt>
                <c:pt idx="76">
                  <c:v>66.33</c:v>
                </c:pt>
                <c:pt idx="77">
                  <c:v>63.36</c:v>
                </c:pt>
                <c:pt idx="78">
                  <c:v>62.37</c:v>
                </c:pt>
                <c:pt idx="79">
                  <c:v>56.43</c:v>
                </c:pt>
                <c:pt idx="80">
                  <c:v>64.349999999999994</c:v>
                </c:pt>
                <c:pt idx="81">
                  <c:v>65.34</c:v>
                </c:pt>
                <c:pt idx="82">
                  <c:v>63.36</c:v>
                </c:pt>
                <c:pt idx="83">
                  <c:v>60.39</c:v>
                </c:pt>
                <c:pt idx="84">
                  <c:v>59.4</c:v>
                </c:pt>
                <c:pt idx="85">
                  <c:v>50.49</c:v>
                </c:pt>
                <c:pt idx="86">
                  <c:v>53.46</c:v>
                </c:pt>
                <c:pt idx="87">
                  <c:v>61.38</c:v>
                </c:pt>
                <c:pt idx="88">
                  <c:v>58.41</c:v>
                </c:pt>
                <c:pt idx="89">
                  <c:v>62.37</c:v>
                </c:pt>
                <c:pt idx="90">
                  <c:v>62.37</c:v>
                </c:pt>
                <c:pt idx="91">
                  <c:v>59.4</c:v>
                </c:pt>
                <c:pt idx="92">
                  <c:v>53.46</c:v>
                </c:pt>
                <c:pt idx="93">
                  <c:v>55.44</c:v>
                </c:pt>
                <c:pt idx="94">
                  <c:v>50.49</c:v>
                </c:pt>
                <c:pt idx="95">
                  <c:v>61.38</c:v>
                </c:pt>
                <c:pt idx="96">
                  <c:v>63.36</c:v>
                </c:pt>
                <c:pt idx="97">
                  <c:v>57.42</c:v>
                </c:pt>
                <c:pt idx="98">
                  <c:v>61.38</c:v>
                </c:pt>
                <c:pt idx="99">
                  <c:v>66.33</c:v>
                </c:pt>
                <c:pt idx="100">
                  <c:v>68.31</c:v>
                </c:pt>
                <c:pt idx="101">
                  <c:v>69.3</c:v>
                </c:pt>
                <c:pt idx="102">
                  <c:v>72.27</c:v>
                </c:pt>
                <c:pt idx="103">
                  <c:v>76.23</c:v>
                </c:pt>
                <c:pt idx="104">
                  <c:v>77.22</c:v>
                </c:pt>
                <c:pt idx="105">
                  <c:v>78.209999999999994</c:v>
                </c:pt>
                <c:pt idx="106">
                  <c:v>76.23</c:v>
                </c:pt>
                <c:pt idx="107">
                  <c:v>75.239999999999995</c:v>
                </c:pt>
                <c:pt idx="108">
                  <c:v>75.239999999999995</c:v>
                </c:pt>
                <c:pt idx="109">
                  <c:v>77.22</c:v>
                </c:pt>
                <c:pt idx="110">
                  <c:v>78.209999999999994</c:v>
                </c:pt>
                <c:pt idx="111">
                  <c:v>73.260000000000005</c:v>
                </c:pt>
                <c:pt idx="112">
                  <c:v>74.25</c:v>
                </c:pt>
                <c:pt idx="113">
                  <c:v>70.290000000000006</c:v>
                </c:pt>
                <c:pt idx="114">
                  <c:v>71.28</c:v>
                </c:pt>
                <c:pt idx="115">
                  <c:v>73.260000000000005</c:v>
                </c:pt>
                <c:pt idx="116">
                  <c:v>70.290000000000006</c:v>
                </c:pt>
                <c:pt idx="117">
                  <c:v>70.290000000000006</c:v>
                </c:pt>
                <c:pt idx="118">
                  <c:v>63.36</c:v>
                </c:pt>
                <c:pt idx="119">
                  <c:v>56.43</c:v>
                </c:pt>
                <c:pt idx="120">
                  <c:v>62.37</c:v>
                </c:pt>
                <c:pt idx="121">
                  <c:v>64.349999999999994</c:v>
                </c:pt>
                <c:pt idx="122">
                  <c:v>61.38</c:v>
                </c:pt>
                <c:pt idx="123">
                  <c:v>60.39</c:v>
                </c:pt>
                <c:pt idx="124">
                  <c:v>59.4</c:v>
                </c:pt>
                <c:pt idx="125">
                  <c:v>66.33</c:v>
                </c:pt>
                <c:pt idx="126">
                  <c:v>66.33</c:v>
                </c:pt>
                <c:pt idx="127">
                  <c:v>65.34</c:v>
                </c:pt>
                <c:pt idx="128">
                  <c:v>67.319999999999993</c:v>
                </c:pt>
                <c:pt idx="129">
                  <c:v>67.319999999999993</c:v>
                </c:pt>
                <c:pt idx="130">
                  <c:v>66.33</c:v>
                </c:pt>
                <c:pt idx="131">
                  <c:v>67.319999999999993</c:v>
                </c:pt>
                <c:pt idx="132">
                  <c:v>69.3</c:v>
                </c:pt>
                <c:pt idx="133">
                  <c:v>72.27</c:v>
                </c:pt>
                <c:pt idx="134">
                  <c:v>71.28</c:v>
                </c:pt>
                <c:pt idx="135">
                  <c:v>68.31</c:v>
                </c:pt>
                <c:pt idx="136">
                  <c:v>70.290000000000006</c:v>
                </c:pt>
                <c:pt idx="137">
                  <c:v>71.28</c:v>
                </c:pt>
                <c:pt idx="138">
                  <c:v>69.3</c:v>
                </c:pt>
                <c:pt idx="139">
                  <c:v>70.290000000000006</c:v>
                </c:pt>
                <c:pt idx="140">
                  <c:v>72.27</c:v>
                </c:pt>
                <c:pt idx="141">
                  <c:v>77.22</c:v>
                </c:pt>
                <c:pt idx="142">
                  <c:v>76.23</c:v>
                </c:pt>
                <c:pt idx="143">
                  <c:v>77.22</c:v>
                </c:pt>
                <c:pt idx="144">
                  <c:v>78.209999999999994</c:v>
                </c:pt>
                <c:pt idx="145">
                  <c:v>74.25</c:v>
                </c:pt>
                <c:pt idx="146">
                  <c:v>71.28</c:v>
                </c:pt>
                <c:pt idx="147">
                  <c:v>75.239999999999995</c:v>
                </c:pt>
                <c:pt idx="148">
                  <c:v>74.25</c:v>
                </c:pt>
                <c:pt idx="149">
                  <c:v>74.25</c:v>
                </c:pt>
                <c:pt idx="150">
                  <c:v>74.25</c:v>
                </c:pt>
                <c:pt idx="151">
                  <c:v>73.260000000000005</c:v>
                </c:pt>
                <c:pt idx="152">
                  <c:v>73.260000000000005</c:v>
                </c:pt>
                <c:pt idx="153">
                  <c:v>72.27</c:v>
                </c:pt>
                <c:pt idx="154">
                  <c:v>71.28</c:v>
                </c:pt>
                <c:pt idx="155">
                  <c:v>74.25</c:v>
                </c:pt>
                <c:pt idx="156">
                  <c:v>76</c:v>
                </c:pt>
                <c:pt idx="157">
                  <c:v>76</c:v>
                </c:pt>
                <c:pt idx="158">
                  <c:v>79</c:v>
                </c:pt>
                <c:pt idx="159">
                  <c:v>79</c:v>
                </c:pt>
                <c:pt idx="160">
                  <c:v>75</c:v>
                </c:pt>
                <c:pt idx="161">
                  <c:v>72.27</c:v>
                </c:pt>
                <c:pt idx="162">
                  <c:v>74.25</c:v>
                </c:pt>
                <c:pt idx="163">
                  <c:v>74.25</c:v>
                </c:pt>
                <c:pt idx="164">
                  <c:v>77.22</c:v>
                </c:pt>
                <c:pt idx="165">
                  <c:v>78.209999999999994</c:v>
                </c:pt>
                <c:pt idx="166">
                  <c:v>77.22</c:v>
                </c:pt>
                <c:pt idx="167">
                  <c:v>76.23</c:v>
                </c:pt>
                <c:pt idx="168">
                  <c:v>77.22</c:v>
                </c:pt>
                <c:pt idx="169">
                  <c:v>78.209999999999994</c:v>
                </c:pt>
                <c:pt idx="170">
                  <c:v>81.180000000000007</c:v>
                </c:pt>
                <c:pt idx="171">
                  <c:v>82.17</c:v>
                </c:pt>
                <c:pt idx="172">
                  <c:v>81.180000000000007</c:v>
                </c:pt>
                <c:pt idx="173">
                  <c:v>81.180000000000007</c:v>
                </c:pt>
                <c:pt idx="174">
                  <c:v>82.17</c:v>
                </c:pt>
                <c:pt idx="175">
                  <c:v>82.17</c:v>
                </c:pt>
                <c:pt idx="176">
                  <c:v>83.16</c:v>
                </c:pt>
                <c:pt idx="177">
                  <c:v>83.16</c:v>
                </c:pt>
                <c:pt idx="178">
                  <c:v>85.14</c:v>
                </c:pt>
                <c:pt idx="179">
                  <c:v>83.16</c:v>
                </c:pt>
                <c:pt idx="180">
                  <c:v>80.19</c:v>
                </c:pt>
                <c:pt idx="181">
                  <c:v>82.17</c:v>
                </c:pt>
                <c:pt idx="182">
                  <c:v>83.16</c:v>
                </c:pt>
                <c:pt idx="183">
                  <c:v>83.16</c:v>
                </c:pt>
                <c:pt idx="184">
                  <c:v>82.17</c:v>
                </c:pt>
                <c:pt idx="185">
                  <c:v>81.180000000000007</c:v>
                </c:pt>
                <c:pt idx="186">
                  <c:v>82.17</c:v>
                </c:pt>
                <c:pt idx="187">
                  <c:v>84.15</c:v>
                </c:pt>
                <c:pt idx="188">
                  <c:v>83.16</c:v>
                </c:pt>
                <c:pt idx="189">
                  <c:v>83.16</c:v>
                </c:pt>
                <c:pt idx="190">
                  <c:v>84.15</c:v>
                </c:pt>
                <c:pt idx="191">
                  <c:v>84.15</c:v>
                </c:pt>
                <c:pt idx="192">
                  <c:v>85.14</c:v>
                </c:pt>
                <c:pt idx="193">
                  <c:v>86.13</c:v>
                </c:pt>
                <c:pt idx="194">
                  <c:v>84.15</c:v>
                </c:pt>
                <c:pt idx="195">
                  <c:v>81.180000000000007</c:v>
                </c:pt>
                <c:pt idx="196">
                  <c:v>83.16</c:v>
                </c:pt>
                <c:pt idx="197">
                  <c:v>77.22</c:v>
                </c:pt>
                <c:pt idx="198">
                  <c:v>77.22</c:v>
                </c:pt>
                <c:pt idx="199">
                  <c:v>75.239999999999995</c:v>
                </c:pt>
                <c:pt idx="200">
                  <c:v>70.290000000000006</c:v>
                </c:pt>
                <c:pt idx="201">
                  <c:v>71.28</c:v>
                </c:pt>
                <c:pt idx="202">
                  <c:v>72.27</c:v>
                </c:pt>
                <c:pt idx="203">
                  <c:v>72.27</c:v>
                </c:pt>
                <c:pt idx="204">
                  <c:v>76.23</c:v>
                </c:pt>
                <c:pt idx="205">
                  <c:v>78.209999999999994</c:v>
                </c:pt>
                <c:pt idx="206">
                  <c:v>77.22</c:v>
                </c:pt>
                <c:pt idx="207">
                  <c:v>77.22</c:v>
                </c:pt>
                <c:pt idx="208">
                  <c:v>79.2</c:v>
                </c:pt>
                <c:pt idx="209">
                  <c:v>82.17</c:v>
                </c:pt>
                <c:pt idx="210">
                  <c:v>79.2</c:v>
                </c:pt>
                <c:pt idx="211">
                  <c:v>77.22</c:v>
                </c:pt>
                <c:pt idx="212">
                  <c:v>75.239999999999995</c:v>
                </c:pt>
                <c:pt idx="213">
                  <c:v>76.23</c:v>
                </c:pt>
                <c:pt idx="214">
                  <c:v>77.22</c:v>
                </c:pt>
                <c:pt idx="215">
                  <c:v>75.239999999999995</c:v>
                </c:pt>
                <c:pt idx="216">
                  <c:v>70.290000000000006</c:v>
                </c:pt>
                <c:pt idx="217">
                  <c:v>70.290000000000006</c:v>
                </c:pt>
                <c:pt idx="218">
                  <c:v>60.39</c:v>
                </c:pt>
                <c:pt idx="219">
                  <c:v>39.6</c:v>
                </c:pt>
                <c:pt idx="220">
                  <c:v>15.84</c:v>
                </c:pt>
                <c:pt idx="221">
                  <c:v>24.75</c:v>
                </c:pt>
                <c:pt idx="222">
                  <c:v>41.58</c:v>
                </c:pt>
                <c:pt idx="223">
                  <c:v>42.57</c:v>
                </c:pt>
                <c:pt idx="224">
                  <c:v>42.57</c:v>
                </c:pt>
                <c:pt idx="225">
                  <c:v>29.7</c:v>
                </c:pt>
                <c:pt idx="226">
                  <c:v>18.809999999999999</c:v>
                </c:pt>
                <c:pt idx="227">
                  <c:v>23.76</c:v>
                </c:pt>
                <c:pt idx="228">
                  <c:v>19.8</c:v>
                </c:pt>
                <c:pt idx="229">
                  <c:v>6.93</c:v>
                </c:pt>
                <c:pt idx="230">
                  <c:v>7.92</c:v>
                </c:pt>
                <c:pt idx="231">
                  <c:v>6.93</c:v>
                </c:pt>
                <c:pt idx="232">
                  <c:v>2.97</c:v>
                </c:pt>
                <c:pt idx="233">
                  <c:v>5.94</c:v>
                </c:pt>
                <c:pt idx="234">
                  <c:v>4.95</c:v>
                </c:pt>
                <c:pt idx="235">
                  <c:v>8.91</c:v>
                </c:pt>
                <c:pt idx="236">
                  <c:v>5.94</c:v>
                </c:pt>
                <c:pt idx="237">
                  <c:v>7.92</c:v>
                </c:pt>
                <c:pt idx="238">
                  <c:v>7.92</c:v>
                </c:pt>
                <c:pt idx="239">
                  <c:v>8.91</c:v>
                </c:pt>
                <c:pt idx="240">
                  <c:v>6.93</c:v>
                </c:pt>
                <c:pt idx="241">
                  <c:v>10.89</c:v>
                </c:pt>
                <c:pt idx="242">
                  <c:v>12.87</c:v>
                </c:pt>
                <c:pt idx="243">
                  <c:v>6.93</c:v>
                </c:pt>
                <c:pt idx="244">
                  <c:v>6.93</c:v>
                </c:pt>
                <c:pt idx="245">
                  <c:v>11.88</c:v>
                </c:pt>
                <c:pt idx="246">
                  <c:v>12</c:v>
                </c:pt>
                <c:pt idx="247">
                  <c:v>20</c:v>
                </c:pt>
                <c:pt idx="248">
                  <c:v>16</c:v>
                </c:pt>
                <c:pt idx="249">
                  <c:v>24</c:v>
                </c:pt>
                <c:pt idx="250">
                  <c:v>22</c:v>
                </c:pt>
                <c:pt idx="251">
                  <c:v>26</c:v>
                </c:pt>
                <c:pt idx="252">
                  <c:v>26</c:v>
                </c:pt>
                <c:pt idx="253">
                  <c:v>27</c:v>
                </c:pt>
                <c:pt idx="254">
                  <c:v>35</c:v>
                </c:pt>
                <c:pt idx="255">
                  <c:v>31</c:v>
                </c:pt>
                <c:pt idx="256">
                  <c:v>27</c:v>
                </c:pt>
                <c:pt idx="257">
                  <c:v>27</c:v>
                </c:pt>
                <c:pt idx="258">
                  <c:v>30</c:v>
                </c:pt>
                <c:pt idx="259">
                  <c:v>28</c:v>
                </c:pt>
                <c:pt idx="260">
                  <c:v>33</c:v>
                </c:pt>
                <c:pt idx="261">
                  <c:v>32</c:v>
                </c:pt>
                <c:pt idx="262">
                  <c:v>34</c:v>
                </c:pt>
                <c:pt idx="263">
                  <c:v>31</c:v>
                </c:pt>
                <c:pt idx="264">
                  <c:v>31</c:v>
                </c:pt>
                <c:pt idx="265">
                  <c:v>29.7</c:v>
                </c:pt>
                <c:pt idx="266">
                  <c:v>33.659999999999997</c:v>
                </c:pt>
                <c:pt idx="267">
                  <c:v>33.659999999999997</c:v>
                </c:pt>
                <c:pt idx="268">
                  <c:v>33.659999999999997</c:v>
                </c:pt>
                <c:pt idx="269">
                  <c:v>33.659999999999997</c:v>
                </c:pt>
                <c:pt idx="270">
                  <c:v>34.65</c:v>
                </c:pt>
                <c:pt idx="271">
                  <c:v>36.630000000000003</c:v>
                </c:pt>
                <c:pt idx="272">
                  <c:v>31</c:v>
                </c:pt>
                <c:pt idx="273">
                  <c:v>30</c:v>
                </c:pt>
                <c:pt idx="274">
                  <c:v>33</c:v>
                </c:pt>
                <c:pt idx="275">
                  <c:v>37</c:v>
                </c:pt>
                <c:pt idx="276">
                  <c:v>36</c:v>
                </c:pt>
                <c:pt idx="277">
                  <c:v>38</c:v>
                </c:pt>
                <c:pt idx="278">
                  <c:v>39</c:v>
                </c:pt>
                <c:pt idx="279">
                  <c:v>37</c:v>
                </c:pt>
                <c:pt idx="280">
                  <c:v>40</c:v>
                </c:pt>
                <c:pt idx="281">
                  <c:v>40</c:v>
                </c:pt>
                <c:pt idx="282">
                  <c:v>46</c:v>
                </c:pt>
                <c:pt idx="283">
                  <c:v>43</c:v>
                </c:pt>
                <c:pt idx="284">
                  <c:v>40</c:v>
                </c:pt>
                <c:pt idx="285">
                  <c:v>41</c:v>
                </c:pt>
                <c:pt idx="286">
                  <c:v>46.53</c:v>
                </c:pt>
                <c:pt idx="287">
                  <c:v>47.52</c:v>
                </c:pt>
                <c:pt idx="288">
                  <c:v>58.41</c:v>
                </c:pt>
                <c:pt idx="289">
                  <c:v>59.4</c:v>
                </c:pt>
                <c:pt idx="290">
                  <c:v>57.42</c:v>
                </c:pt>
                <c:pt idx="291">
                  <c:v>52.47</c:v>
                </c:pt>
                <c:pt idx="292">
                  <c:v>43.56</c:v>
                </c:pt>
                <c:pt idx="293">
                  <c:v>41.58</c:v>
                </c:pt>
                <c:pt idx="294">
                  <c:v>35.64</c:v>
                </c:pt>
                <c:pt idx="295">
                  <c:v>45.54</c:v>
                </c:pt>
                <c:pt idx="296">
                  <c:v>43.56</c:v>
                </c:pt>
                <c:pt idx="297">
                  <c:v>38.61</c:v>
                </c:pt>
                <c:pt idx="298">
                  <c:v>43.56</c:v>
                </c:pt>
                <c:pt idx="299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56-43C6-B216-CBB68C69C0CA}"/>
            </c:ext>
          </c:extLst>
        </c:ser>
        <c:ser>
          <c:idx val="1"/>
          <c:order val="1"/>
          <c:tx>
            <c:strRef>
              <c:f>Sheet5!$AU$21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Sheet5!$AU$22:$AU$321</c:f>
              <c:numCache>
                <c:formatCode>General</c:formatCode>
                <c:ptCount val="300"/>
                <c:pt idx="0">
                  <c:v>72.27</c:v>
                </c:pt>
                <c:pt idx="1">
                  <c:v>73.260000000000005</c:v>
                </c:pt>
                <c:pt idx="2">
                  <c:v>72.27</c:v>
                </c:pt>
                <c:pt idx="3">
                  <c:v>71.28</c:v>
                </c:pt>
                <c:pt idx="4">
                  <c:v>70.290000000000006</c:v>
                </c:pt>
                <c:pt idx="5">
                  <c:v>75.239999999999995</c:v>
                </c:pt>
                <c:pt idx="6">
                  <c:v>75.239999999999995</c:v>
                </c:pt>
                <c:pt idx="7">
                  <c:v>70.290000000000006</c:v>
                </c:pt>
                <c:pt idx="8">
                  <c:v>69.3</c:v>
                </c:pt>
                <c:pt idx="9">
                  <c:v>71.28</c:v>
                </c:pt>
                <c:pt idx="10">
                  <c:v>70.290000000000006</c:v>
                </c:pt>
                <c:pt idx="11">
                  <c:v>70.290000000000006</c:v>
                </c:pt>
                <c:pt idx="12">
                  <c:v>68.31</c:v>
                </c:pt>
                <c:pt idx="13">
                  <c:v>70.290000000000006</c:v>
                </c:pt>
                <c:pt idx="14">
                  <c:v>70.290000000000006</c:v>
                </c:pt>
                <c:pt idx="15">
                  <c:v>67.319999999999993</c:v>
                </c:pt>
                <c:pt idx="16">
                  <c:v>64.349999999999994</c:v>
                </c:pt>
                <c:pt idx="17">
                  <c:v>64.349999999999994</c:v>
                </c:pt>
                <c:pt idx="18">
                  <c:v>64.349999999999994</c:v>
                </c:pt>
                <c:pt idx="19">
                  <c:v>59.4</c:v>
                </c:pt>
                <c:pt idx="20">
                  <c:v>60.39</c:v>
                </c:pt>
                <c:pt idx="21">
                  <c:v>59.4</c:v>
                </c:pt>
                <c:pt idx="22">
                  <c:v>63.36</c:v>
                </c:pt>
                <c:pt idx="23">
                  <c:v>61.38</c:v>
                </c:pt>
                <c:pt idx="24">
                  <c:v>61.38</c:v>
                </c:pt>
                <c:pt idx="25">
                  <c:v>63.36</c:v>
                </c:pt>
                <c:pt idx="26">
                  <c:v>61.38</c:v>
                </c:pt>
                <c:pt idx="27">
                  <c:v>56.43</c:v>
                </c:pt>
                <c:pt idx="28">
                  <c:v>58.41</c:v>
                </c:pt>
                <c:pt idx="29">
                  <c:v>58.41</c:v>
                </c:pt>
                <c:pt idx="30">
                  <c:v>51.48</c:v>
                </c:pt>
                <c:pt idx="31">
                  <c:v>51.48</c:v>
                </c:pt>
                <c:pt idx="32">
                  <c:v>46.53</c:v>
                </c:pt>
                <c:pt idx="33">
                  <c:v>46.53</c:v>
                </c:pt>
                <c:pt idx="34">
                  <c:v>53</c:v>
                </c:pt>
                <c:pt idx="35">
                  <c:v>57</c:v>
                </c:pt>
                <c:pt idx="36">
                  <c:v>60</c:v>
                </c:pt>
                <c:pt idx="37">
                  <c:v>63</c:v>
                </c:pt>
                <c:pt idx="38">
                  <c:v>64</c:v>
                </c:pt>
                <c:pt idx="39">
                  <c:v>63</c:v>
                </c:pt>
                <c:pt idx="40">
                  <c:v>60</c:v>
                </c:pt>
                <c:pt idx="41">
                  <c:v>61</c:v>
                </c:pt>
                <c:pt idx="42">
                  <c:v>60</c:v>
                </c:pt>
                <c:pt idx="43">
                  <c:v>60</c:v>
                </c:pt>
                <c:pt idx="44">
                  <c:v>65</c:v>
                </c:pt>
                <c:pt idx="45">
                  <c:v>67</c:v>
                </c:pt>
                <c:pt idx="46">
                  <c:v>70</c:v>
                </c:pt>
                <c:pt idx="47">
                  <c:v>72</c:v>
                </c:pt>
                <c:pt idx="48">
                  <c:v>70</c:v>
                </c:pt>
                <c:pt idx="49">
                  <c:v>71</c:v>
                </c:pt>
                <c:pt idx="50">
                  <c:v>70</c:v>
                </c:pt>
                <c:pt idx="51">
                  <c:v>69</c:v>
                </c:pt>
                <c:pt idx="52">
                  <c:v>72</c:v>
                </c:pt>
                <c:pt idx="53">
                  <c:v>74</c:v>
                </c:pt>
                <c:pt idx="54">
                  <c:v>72</c:v>
                </c:pt>
                <c:pt idx="55">
                  <c:v>74</c:v>
                </c:pt>
                <c:pt idx="56">
                  <c:v>74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75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76</c:v>
                </c:pt>
                <c:pt idx="65">
                  <c:v>77</c:v>
                </c:pt>
                <c:pt idx="66">
                  <c:v>76</c:v>
                </c:pt>
                <c:pt idx="67">
                  <c:v>74</c:v>
                </c:pt>
                <c:pt idx="68">
                  <c:v>76</c:v>
                </c:pt>
                <c:pt idx="69">
                  <c:v>75</c:v>
                </c:pt>
                <c:pt idx="70">
                  <c:v>74</c:v>
                </c:pt>
                <c:pt idx="71">
                  <c:v>77</c:v>
                </c:pt>
                <c:pt idx="72">
                  <c:v>77</c:v>
                </c:pt>
                <c:pt idx="73">
                  <c:v>76.23</c:v>
                </c:pt>
                <c:pt idx="74">
                  <c:v>74.25</c:v>
                </c:pt>
                <c:pt idx="75">
                  <c:v>73.260000000000005</c:v>
                </c:pt>
                <c:pt idx="76">
                  <c:v>67.319999999999993</c:v>
                </c:pt>
                <c:pt idx="77">
                  <c:v>63.36</c:v>
                </c:pt>
                <c:pt idx="78">
                  <c:v>64.349999999999994</c:v>
                </c:pt>
                <c:pt idx="79">
                  <c:v>62.37</c:v>
                </c:pt>
                <c:pt idx="80">
                  <c:v>66.33</c:v>
                </c:pt>
                <c:pt idx="81">
                  <c:v>65.34</c:v>
                </c:pt>
                <c:pt idx="82">
                  <c:v>63.36</c:v>
                </c:pt>
                <c:pt idx="83">
                  <c:v>65.34</c:v>
                </c:pt>
                <c:pt idx="84">
                  <c:v>59.4</c:v>
                </c:pt>
                <c:pt idx="85">
                  <c:v>52.47</c:v>
                </c:pt>
                <c:pt idx="86">
                  <c:v>56.43</c:v>
                </c:pt>
                <c:pt idx="87">
                  <c:v>62.37</c:v>
                </c:pt>
                <c:pt idx="88">
                  <c:v>60.39</c:v>
                </c:pt>
                <c:pt idx="89">
                  <c:v>62.37</c:v>
                </c:pt>
                <c:pt idx="90">
                  <c:v>62.37</c:v>
                </c:pt>
                <c:pt idx="91">
                  <c:v>62.37</c:v>
                </c:pt>
                <c:pt idx="92">
                  <c:v>53.46</c:v>
                </c:pt>
                <c:pt idx="93">
                  <c:v>55.44</c:v>
                </c:pt>
                <c:pt idx="94">
                  <c:v>56.43</c:v>
                </c:pt>
                <c:pt idx="95">
                  <c:v>61.38</c:v>
                </c:pt>
                <c:pt idx="96">
                  <c:v>63.36</c:v>
                </c:pt>
                <c:pt idx="97">
                  <c:v>59.4</c:v>
                </c:pt>
                <c:pt idx="98">
                  <c:v>63.36</c:v>
                </c:pt>
                <c:pt idx="99">
                  <c:v>73.260000000000005</c:v>
                </c:pt>
                <c:pt idx="100">
                  <c:v>70.290000000000006</c:v>
                </c:pt>
                <c:pt idx="101">
                  <c:v>74.25</c:v>
                </c:pt>
                <c:pt idx="102">
                  <c:v>77.22</c:v>
                </c:pt>
                <c:pt idx="103">
                  <c:v>77.22</c:v>
                </c:pt>
                <c:pt idx="104">
                  <c:v>79.2</c:v>
                </c:pt>
                <c:pt idx="105">
                  <c:v>79.2</c:v>
                </c:pt>
                <c:pt idx="106">
                  <c:v>78.209999999999994</c:v>
                </c:pt>
                <c:pt idx="107">
                  <c:v>78.209999999999994</c:v>
                </c:pt>
                <c:pt idx="108">
                  <c:v>76.23</c:v>
                </c:pt>
                <c:pt idx="109">
                  <c:v>78.209999999999994</c:v>
                </c:pt>
                <c:pt idx="110">
                  <c:v>79.2</c:v>
                </c:pt>
                <c:pt idx="111">
                  <c:v>74.25</c:v>
                </c:pt>
                <c:pt idx="112">
                  <c:v>74.25</c:v>
                </c:pt>
                <c:pt idx="113">
                  <c:v>71.28</c:v>
                </c:pt>
                <c:pt idx="114">
                  <c:v>71.28</c:v>
                </c:pt>
                <c:pt idx="115">
                  <c:v>73.260000000000005</c:v>
                </c:pt>
                <c:pt idx="116">
                  <c:v>70.290000000000006</c:v>
                </c:pt>
                <c:pt idx="117">
                  <c:v>70.290000000000006</c:v>
                </c:pt>
                <c:pt idx="118">
                  <c:v>63.36</c:v>
                </c:pt>
                <c:pt idx="119">
                  <c:v>61.38</c:v>
                </c:pt>
                <c:pt idx="120">
                  <c:v>66.33</c:v>
                </c:pt>
                <c:pt idx="121">
                  <c:v>67.319999999999993</c:v>
                </c:pt>
                <c:pt idx="122">
                  <c:v>61.38</c:v>
                </c:pt>
                <c:pt idx="123">
                  <c:v>61.38</c:v>
                </c:pt>
                <c:pt idx="124">
                  <c:v>66.33</c:v>
                </c:pt>
                <c:pt idx="125">
                  <c:v>67.319999999999993</c:v>
                </c:pt>
                <c:pt idx="126">
                  <c:v>66.33</c:v>
                </c:pt>
                <c:pt idx="127">
                  <c:v>69.3</c:v>
                </c:pt>
                <c:pt idx="128">
                  <c:v>69.3</c:v>
                </c:pt>
                <c:pt idx="129">
                  <c:v>69.3</c:v>
                </c:pt>
                <c:pt idx="130">
                  <c:v>68.31</c:v>
                </c:pt>
                <c:pt idx="131">
                  <c:v>70.290000000000006</c:v>
                </c:pt>
                <c:pt idx="132">
                  <c:v>72.27</c:v>
                </c:pt>
                <c:pt idx="133">
                  <c:v>72.27</c:v>
                </c:pt>
                <c:pt idx="134">
                  <c:v>72.27</c:v>
                </c:pt>
                <c:pt idx="135">
                  <c:v>70.290000000000006</c:v>
                </c:pt>
                <c:pt idx="136">
                  <c:v>70.290000000000006</c:v>
                </c:pt>
                <c:pt idx="137">
                  <c:v>72.27</c:v>
                </c:pt>
                <c:pt idx="138">
                  <c:v>73.260000000000005</c:v>
                </c:pt>
                <c:pt idx="139">
                  <c:v>71.28</c:v>
                </c:pt>
                <c:pt idx="140">
                  <c:v>76.23</c:v>
                </c:pt>
                <c:pt idx="141">
                  <c:v>77.22</c:v>
                </c:pt>
                <c:pt idx="142">
                  <c:v>79.2</c:v>
                </c:pt>
                <c:pt idx="143">
                  <c:v>78.209999999999994</c:v>
                </c:pt>
                <c:pt idx="144">
                  <c:v>78.209999999999994</c:v>
                </c:pt>
                <c:pt idx="145">
                  <c:v>75.239999999999995</c:v>
                </c:pt>
                <c:pt idx="146">
                  <c:v>75.239999999999995</c:v>
                </c:pt>
                <c:pt idx="147">
                  <c:v>76.23</c:v>
                </c:pt>
                <c:pt idx="148">
                  <c:v>75.239999999999995</c:v>
                </c:pt>
                <c:pt idx="149">
                  <c:v>74.25</c:v>
                </c:pt>
                <c:pt idx="150">
                  <c:v>75.239999999999995</c:v>
                </c:pt>
                <c:pt idx="151">
                  <c:v>74.25</c:v>
                </c:pt>
                <c:pt idx="152">
                  <c:v>75.239999999999995</c:v>
                </c:pt>
                <c:pt idx="153">
                  <c:v>74.25</c:v>
                </c:pt>
                <c:pt idx="154">
                  <c:v>72.27</c:v>
                </c:pt>
                <c:pt idx="155">
                  <c:v>76.23</c:v>
                </c:pt>
                <c:pt idx="156">
                  <c:v>78</c:v>
                </c:pt>
                <c:pt idx="157">
                  <c:v>78</c:v>
                </c:pt>
                <c:pt idx="158">
                  <c:v>80</c:v>
                </c:pt>
                <c:pt idx="159">
                  <c:v>79</c:v>
                </c:pt>
                <c:pt idx="160">
                  <c:v>77.45</c:v>
                </c:pt>
                <c:pt idx="161">
                  <c:v>73.260000000000005</c:v>
                </c:pt>
                <c:pt idx="162">
                  <c:v>77.22</c:v>
                </c:pt>
                <c:pt idx="163">
                  <c:v>76.23</c:v>
                </c:pt>
                <c:pt idx="164">
                  <c:v>78.209999999999994</c:v>
                </c:pt>
                <c:pt idx="165">
                  <c:v>78.209999999999994</c:v>
                </c:pt>
                <c:pt idx="166">
                  <c:v>77.22</c:v>
                </c:pt>
                <c:pt idx="167">
                  <c:v>77.22</c:v>
                </c:pt>
                <c:pt idx="168">
                  <c:v>78.209999999999994</c:v>
                </c:pt>
                <c:pt idx="169">
                  <c:v>80.19</c:v>
                </c:pt>
                <c:pt idx="170">
                  <c:v>82.17</c:v>
                </c:pt>
                <c:pt idx="171">
                  <c:v>82.17</c:v>
                </c:pt>
                <c:pt idx="172">
                  <c:v>82.17</c:v>
                </c:pt>
                <c:pt idx="173">
                  <c:v>82.17</c:v>
                </c:pt>
                <c:pt idx="174">
                  <c:v>83.16</c:v>
                </c:pt>
                <c:pt idx="175">
                  <c:v>83.16</c:v>
                </c:pt>
                <c:pt idx="176">
                  <c:v>84.15</c:v>
                </c:pt>
                <c:pt idx="177">
                  <c:v>84.15</c:v>
                </c:pt>
                <c:pt idx="178">
                  <c:v>85.14</c:v>
                </c:pt>
                <c:pt idx="179">
                  <c:v>83.16</c:v>
                </c:pt>
                <c:pt idx="180">
                  <c:v>81.180000000000007</c:v>
                </c:pt>
                <c:pt idx="181">
                  <c:v>83.16</c:v>
                </c:pt>
                <c:pt idx="182">
                  <c:v>83.16</c:v>
                </c:pt>
                <c:pt idx="183">
                  <c:v>84.15</c:v>
                </c:pt>
                <c:pt idx="184">
                  <c:v>82.17</c:v>
                </c:pt>
                <c:pt idx="185">
                  <c:v>84.15</c:v>
                </c:pt>
                <c:pt idx="186">
                  <c:v>84.15</c:v>
                </c:pt>
                <c:pt idx="187">
                  <c:v>85.14</c:v>
                </c:pt>
                <c:pt idx="188">
                  <c:v>84.15</c:v>
                </c:pt>
                <c:pt idx="189">
                  <c:v>85.14</c:v>
                </c:pt>
                <c:pt idx="190">
                  <c:v>84.15</c:v>
                </c:pt>
                <c:pt idx="191">
                  <c:v>86.13</c:v>
                </c:pt>
                <c:pt idx="192">
                  <c:v>87.12</c:v>
                </c:pt>
                <c:pt idx="193">
                  <c:v>87.12</c:v>
                </c:pt>
                <c:pt idx="194">
                  <c:v>85.14</c:v>
                </c:pt>
                <c:pt idx="195">
                  <c:v>84.15</c:v>
                </c:pt>
                <c:pt idx="196">
                  <c:v>83.16</c:v>
                </c:pt>
                <c:pt idx="197">
                  <c:v>78.209999999999994</c:v>
                </c:pt>
                <c:pt idx="198">
                  <c:v>78.209999999999994</c:v>
                </c:pt>
                <c:pt idx="199">
                  <c:v>75.239999999999995</c:v>
                </c:pt>
                <c:pt idx="200">
                  <c:v>71.28</c:v>
                </c:pt>
                <c:pt idx="201">
                  <c:v>72.27</c:v>
                </c:pt>
                <c:pt idx="202">
                  <c:v>72.27</c:v>
                </c:pt>
                <c:pt idx="203">
                  <c:v>75.239999999999995</c:v>
                </c:pt>
                <c:pt idx="204">
                  <c:v>79.2</c:v>
                </c:pt>
                <c:pt idx="205">
                  <c:v>79.2</c:v>
                </c:pt>
                <c:pt idx="206">
                  <c:v>78.209999999999994</c:v>
                </c:pt>
                <c:pt idx="207">
                  <c:v>78.209999999999994</c:v>
                </c:pt>
                <c:pt idx="208">
                  <c:v>80.19</c:v>
                </c:pt>
                <c:pt idx="209">
                  <c:v>82.17</c:v>
                </c:pt>
                <c:pt idx="210">
                  <c:v>79.2</c:v>
                </c:pt>
                <c:pt idx="211">
                  <c:v>77.22</c:v>
                </c:pt>
                <c:pt idx="212">
                  <c:v>76.23</c:v>
                </c:pt>
                <c:pt idx="213">
                  <c:v>77.22</c:v>
                </c:pt>
                <c:pt idx="214">
                  <c:v>79.2</c:v>
                </c:pt>
                <c:pt idx="215">
                  <c:v>76.23</c:v>
                </c:pt>
                <c:pt idx="216">
                  <c:v>71.28</c:v>
                </c:pt>
                <c:pt idx="217">
                  <c:v>70.290000000000006</c:v>
                </c:pt>
                <c:pt idx="218">
                  <c:v>61.38</c:v>
                </c:pt>
                <c:pt idx="219">
                  <c:v>47.52</c:v>
                </c:pt>
                <c:pt idx="220">
                  <c:v>22.77</c:v>
                </c:pt>
                <c:pt idx="221">
                  <c:v>46.53</c:v>
                </c:pt>
                <c:pt idx="222">
                  <c:v>49.5</c:v>
                </c:pt>
                <c:pt idx="223">
                  <c:v>49.5</c:v>
                </c:pt>
                <c:pt idx="224">
                  <c:v>45.54</c:v>
                </c:pt>
                <c:pt idx="225">
                  <c:v>38.61</c:v>
                </c:pt>
                <c:pt idx="226">
                  <c:v>22.77</c:v>
                </c:pt>
                <c:pt idx="227">
                  <c:v>30.69</c:v>
                </c:pt>
                <c:pt idx="228">
                  <c:v>19.8</c:v>
                </c:pt>
                <c:pt idx="229">
                  <c:v>12.87</c:v>
                </c:pt>
                <c:pt idx="230">
                  <c:v>15.84</c:v>
                </c:pt>
                <c:pt idx="231">
                  <c:v>10.89</c:v>
                </c:pt>
                <c:pt idx="232">
                  <c:v>9.9</c:v>
                </c:pt>
                <c:pt idx="233">
                  <c:v>9.9</c:v>
                </c:pt>
                <c:pt idx="234">
                  <c:v>12.87</c:v>
                </c:pt>
                <c:pt idx="235">
                  <c:v>10.89</c:v>
                </c:pt>
                <c:pt idx="236">
                  <c:v>7.92</c:v>
                </c:pt>
                <c:pt idx="237">
                  <c:v>8.91</c:v>
                </c:pt>
                <c:pt idx="238">
                  <c:v>8.91</c:v>
                </c:pt>
                <c:pt idx="239">
                  <c:v>12.87</c:v>
                </c:pt>
                <c:pt idx="240">
                  <c:v>11.88</c:v>
                </c:pt>
                <c:pt idx="241">
                  <c:v>13.86</c:v>
                </c:pt>
                <c:pt idx="242">
                  <c:v>13.86</c:v>
                </c:pt>
                <c:pt idx="243">
                  <c:v>8.91</c:v>
                </c:pt>
                <c:pt idx="244">
                  <c:v>9.9</c:v>
                </c:pt>
                <c:pt idx="245">
                  <c:v>11.88</c:v>
                </c:pt>
                <c:pt idx="246">
                  <c:v>20</c:v>
                </c:pt>
                <c:pt idx="247">
                  <c:v>22</c:v>
                </c:pt>
                <c:pt idx="248">
                  <c:v>24</c:v>
                </c:pt>
                <c:pt idx="249">
                  <c:v>27</c:v>
                </c:pt>
                <c:pt idx="250">
                  <c:v>23</c:v>
                </c:pt>
                <c:pt idx="251">
                  <c:v>33</c:v>
                </c:pt>
                <c:pt idx="252">
                  <c:v>29</c:v>
                </c:pt>
                <c:pt idx="253">
                  <c:v>30</c:v>
                </c:pt>
                <c:pt idx="254">
                  <c:v>35</c:v>
                </c:pt>
                <c:pt idx="255">
                  <c:v>36</c:v>
                </c:pt>
                <c:pt idx="256">
                  <c:v>28</c:v>
                </c:pt>
                <c:pt idx="257">
                  <c:v>29</c:v>
                </c:pt>
                <c:pt idx="258">
                  <c:v>32</c:v>
                </c:pt>
                <c:pt idx="259">
                  <c:v>31</c:v>
                </c:pt>
                <c:pt idx="260">
                  <c:v>34</c:v>
                </c:pt>
                <c:pt idx="261">
                  <c:v>32</c:v>
                </c:pt>
                <c:pt idx="262">
                  <c:v>39</c:v>
                </c:pt>
                <c:pt idx="263">
                  <c:v>34</c:v>
                </c:pt>
                <c:pt idx="264">
                  <c:v>31</c:v>
                </c:pt>
                <c:pt idx="265">
                  <c:v>31.68</c:v>
                </c:pt>
                <c:pt idx="266">
                  <c:v>34.65</c:v>
                </c:pt>
                <c:pt idx="267">
                  <c:v>34.65</c:v>
                </c:pt>
                <c:pt idx="268">
                  <c:v>33.659999999999997</c:v>
                </c:pt>
                <c:pt idx="269">
                  <c:v>36.630000000000003</c:v>
                </c:pt>
                <c:pt idx="270">
                  <c:v>38.61</c:v>
                </c:pt>
                <c:pt idx="271">
                  <c:v>36.630000000000003</c:v>
                </c:pt>
                <c:pt idx="272">
                  <c:v>33</c:v>
                </c:pt>
                <c:pt idx="273">
                  <c:v>33</c:v>
                </c:pt>
                <c:pt idx="274">
                  <c:v>35</c:v>
                </c:pt>
                <c:pt idx="275">
                  <c:v>40</c:v>
                </c:pt>
                <c:pt idx="276">
                  <c:v>37</c:v>
                </c:pt>
                <c:pt idx="277">
                  <c:v>40</c:v>
                </c:pt>
                <c:pt idx="278">
                  <c:v>39</c:v>
                </c:pt>
                <c:pt idx="279">
                  <c:v>38</c:v>
                </c:pt>
                <c:pt idx="280">
                  <c:v>41</c:v>
                </c:pt>
                <c:pt idx="281">
                  <c:v>45</c:v>
                </c:pt>
                <c:pt idx="282">
                  <c:v>46</c:v>
                </c:pt>
                <c:pt idx="283">
                  <c:v>43</c:v>
                </c:pt>
                <c:pt idx="284">
                  <c:v>42</c:v>
                </c:pt>
                <c:pt idx="285">
                  <c:v>45.54</c:v>
                </c:pt>
                <c:pt idx="286">
                  <c:v>47.52</c:v>
                </c:pt>
                <c:pt idx="287">
                  <c:v>47.52</c:v>
                </c:pt>
                <c:pt idx="288">
                  <c:v>60.39</c:v>
                </c:pt>
                <c:pt idx="289">
                  <c:v>64.349999999999994</c:v>
                </c:pt>
                <c:pt idx="290">
                  <c:v>58.41</c:v>
                </c:pt>
                <c:pt idx="291">
                  <c:v>53.46</c:v>
                </c:pt>
                <c:pt idx="292">
                  <c:v>44.55</c:v>
                </c:pt>
                <c:pt idx="293">
                  <c:v>41.58</c:v>
                </c:pt>
                <c:pt idx="294">
                  <c:v>40.590000000000003</c:v>
                </c:pt>
                <c:pt idx="295">
                  <c:v>45.54</c:v>
                </c:pt>
                <c:pt idx="296">
                  <c:v>43.56</c:v>
                </c:pt>
                <c:pt idx="297">
                  <c:v>39.6</c:v>
                </c:pt>
                <c:pt idx="298">
                  <c:v>45.54</c:v>
                </c:pt>
                <c:pt idx="299">
                  <c:v>41.58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56-43C6-B216-CBB68C69C0CA}"/>
            </c:ext>
          </c:extLst>
        </c:ser>
        <c:ser>
          <c:idx val="2"/>
          <c:order val="2"/>
          <c:tx>
            <c:strRef>
              <c:f>Sheet5!$AV$21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Sheet5!$AV$22:$AV$321</c:f>
              <c:numCache>
                <c:formatCode>General</c:formatCode>
                <c:ptCount val="300"/>
                <c:pt idx="0">
                  <c:v>72.27</c:v>
                </c:pt>
                <c:pt idx="1">
                  <c:v>70.290000000000006</c:v>
                </c:pt>
                <c:pt idx="2">
                  <c:v>70.290000000000006</c:v>
                </c:pt>
                <c:pt idx="3">
                  <c:v>69.3</c:v>
                </c:pt>
                <c:pt idx="4">
                  <c:v>69.3</c:v>
                </c:pt>
                <c:pt idx="5">
                  <c:v>70.290000000000006</c:v>
                </c:pt>
                <c:pt idx="6">
                  <c:v>72.27</c:v>
                </c:pt>
                <c:pt idx="7">
                  <c:v>66.33</c:v>
                </c:pt>
                <c:pt idx="8">
                  <c:v>68.31</c:v>
                </c:pt>
                <c:pt idx="9">
                  <c:v>68.31</c:v>
                </c:pt>
                <c:pt idx="10">
                  <c:v>69.3</c:v>
                </c:pt>
                <c:pt idx="11">
                  <c:v>66.33</c:v>
                </c:pt>
                <c:pt idx="12">
                  <c:v>66.33</c:v>
                </c:pt>
                <c:pt idx="13">
                  <c:v>67.319999999999993</c:v>
                </c:pt>
                <c:pt idx="14">
                  <c:v>68.31</c:v>
                </c:pt>
                <c:pt idx="15">
                  <c:v>64.349999999999994</c:v>
                </c:pt>
                <c:pt idx="16">
                  <c:v>63.36</c:v>
                </c:pt>
                <c:pt idx="17">
                  <c:v>61.38</c:v>
                </c:pt>
                <c:pt idx="18">
                  <c:v>59.4</c:v>
                </c:pt>
                <c:pt idx="19">
                  <c:v>51.48</c:v>
                </c:pt>
                <c:pt idx="20">
                  <c:v>55.44</c:v>
                </c:pt>
                <c:pt idx="21">
                  <c:v>52.47</c:v>
                </c:pt>
                <c:pt idx="22">
                  <c:v>60.39</c:v>
                </c:pt>
                <c:pt idx="23">
                  <c:v>58.41</c:v>
                </c:pt>
                <c:pt idx="24">
                  <c:v>57.42</c:v>
                </c:pt>
                <c:pt idx="25">
                  <c:v>61.38</c:v>
                </c:pt>
                <c:pt idx="26">
                  <c:v>57.42</c:v>
                </c:pt>
                <c:pt idx="27">
                  <c:v>51.48</c:v>
                </c:pt>
                <c:pt idx="28">
                  <c:v>56.43</c:v>
                </c:pt>
                <c:pt idx="29">
                  <c:v>53.46</c:v>
                </c:pt>
                <c:pt idx="30">
                  <c:v>46.53</c:v>
                </c:pt>
                <c:pt idx="31">
                  <c:v>49.5</c:v>
                </c:pt>
                <c:pt idx="32">
                  <c:v>44.55</c:v>
                </c:pt>
                <c:pt idx="33">
                  <c:v>42.57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60</c:v>
                </c:pt>
                <c:pt idx="38">
                  <c:v>61</c:v>
                </c:pt>
                <c:pt idx="39">
                  <c:v>59</c:v>
                </c:pt>
                <c:pt idx="40">
                  <c:v>59</c:v>
                </c:pt>
                <c:pt idx="41">
                  <c:v>59</c:v>
                </c:pt>
                <c:pt idx="42">
                  <c:v>59</c:v>
                </c:pt>
                <c:pt idx="43">
                  <c:v>59</c:v>
                </c:pt>
                <c:pt idx="44">
                  <c:v>61</c:v>
                </c:pt>
                <c:pt idx="45">
                  <c:v>64</c:v>
                </c:pt>
                <c:pt idx="46">
                  <c:v>65</c:v>
                </c:pt>
                <c:pt idx="47">
                  <c:v>68</c:v>
                </c:pt>
                <c:pt idx="48">
                  <c:v>68</c:v>
                </c:pt>
                <c:pt idx="49">
                  <c:v>69</c:v>
                </c:pt>
                <c:pt idx="50">
                  <c:v>68</c:v>
                </c:pt>
                <c:pt idx="51">
                  <c:v>67</c:v>
                </c:pt>
                <c:pt idx="52">
                  <c:v>70</c:v>
                </c:pt>
                <c:pt idx="53">
                  <c:v>69</c:v>
                </c:pt>
                <c:pt idx="54">
                  <c:v>71</c:v>
                </c:pt>
                <c:pt idx="55">
                  <c:v>72</c:v>
                </c:pt>
                <c:pt idx="56">
                  <c:v>72</c:v>
                </c:pt>
                <c:pt idx="57">
                  <c:v>70</c:v>
                </c:pt>
                <c:pt idx="58">
                  <c:v>69</c:v>
                </c:pt>
                <c:pt idx="59">
                  <c:v>71</c:v>
                </c:pt>
                <c:pt idx="60">
                  <c:v>72</c:v>
                </c:pt>
                <c:pt idx="61">
                  <c:v>74</c:v>
                </c:pt>
                <c:pt idx="62">
                  <c:v>74</c:v>
                </c:pt>
                <c:pt idx="63">
                  <c:v>74</c:v>
                </c:pt>
                <c:pt idx="64">
                  <c:v>75</c:v>
                </c:pt>
                <c:pt idx="65">
                  <c:v>72</c:v>
                </c:pt>
                <c:pt idx="66">
                  <c:v>74</c:v>
                </c:pt>
                <c:pt idx="67">
                  <c:v>73</c:v>
                </c:pt>
                <c:pt idx="68">
                  <c:v>74</c:v>
                </c:pt>
                <c:pt idx="69">
                  <c:v>72</c:v>
                </c:pt>
                <c:pt idx="70">
                  <c:v>73</c:v>
                </c:pt>
                <c:pt idx="71">
                  <c:v>73</c:v>
                </c:pt>
                <c:pt idx="72">
                  <c:v>75</c:v>
                </c:pt>
                <c:pt idx="73">
                  <c:v>73.260000000000005</c:v>
                </c:pt>
                <c:pt idx="74">
                  <c:v>70.290000000000006</c:v>
                </c:pt>
                <c:pt idx="75">
                  <c:v>66.33</c:v>
                </c:pt>
                <c:pt idx="76">
                  <c:v>64.349999999999994</c:v>
                </c:pt>
                <c:pt idx="77">
                  <c:v>55.44</c:v>
                </c:pt>
                <c:pt idx="78">
                  <c:v>58.41</c:v>
                </c:pt>
                <c:pt idx="79">
                  <c:v>54.45</c:v>
                </c:pt>
                <c:pt idx="80">
                  <c:v>63.36</c:v>
                </c:pt>
                <c:pt idx="81">
                  <c:v>62.37</c:v>
                </c:pt>
                <c:pt idx="82">
                  <c:v>60.39</c:v>
                </c:pt>
                <c:pt idx="83">
                  <c:v>60.39</c:v>
                </c:pt>
                <c:pt idx="84">
                  <c:v>51.48</c:v>
                </c:pt>
                <c:pt idx="85">
                  <c:v>48.51</c:v>
                </c:pt>
                <c:pt idx="86">
                  <c:v>53.46</c:v>
                </c:pt>
                <c:pt idx="87">
                  <c:v>59.4</c:v>
                </c:pt>
                <c:pt idx="88">
                  <c:v>56.43</c:v>
                </c:pt>
                <c:pt idx="89">
                  <c:v>61.38</c:v>
                </c:pt>
                <c:pt idx="90">
                  <c:v>61.38</c:v>
                </c:pt>
                <c:pt idx="91">
                  <c:v>48.51</c:v>
                </c:pt>
                <c:pt idx="92">
                  <c:v>49.5</c:v>
                </c:pt>
                <c:pt idx="93">
                  <c:v>50.49</c:v>
                </c:pt>
                <c:pt idx="94">
                  <c:v>50.49</c:v>
                </c:pt>
                <c:pt idx="95">
                  <c:v>59.4</c:v>
                </c:pt>
                <c:pt idx="96">
                  <c:v>60.39</c:v>
                </c:pt>
                <c:pt idx="97">
                  <c:v>56.43</c:v>
                </c:pt>
                <c:pt idx="98">
                  <c:v>61.38</c:v>
                </c:pt>
                <c:pt idx="99">
                  <c:v>66.33</c:v>
                </c:pt>
                <c:pt idx="100">
                  <c:v>68.31</c:v>
                </c:pt>
                <c:pt idx="101">
                  <c:v>69.3</c:v>
                </c:pt>
                <c:pt idx="102">
                  <c:v>70.290000000000006</c:v>
                </c:pt>
                <c:pt idx="103">
                  <c:v>75.239999999999995</c:v>
                </c:pt>
                <c:pt idx="104">
                  <c:v>76.23</c:v>
                </c:pt>
                <c:pt idx="105">
                  <c:v>77.22</c:v>
                </c:pt>
                <c:pt idx="106">
                  <c:v>74.25</c:v>
                </c:pt>
                <c:pt idx="107">
                  <c:v>72.27</c:v>
                </c:pt>
                <c:pt idx="108">
                  <c:v>72.27</c:v>
                </c:pt>
                <c:pt idx="109">
                  <c:v>74.25</c:v>
                </c:pt>
                <c:pt idx="110">
                  <c:v>75.239999999999995</c:v>
                </c:pt>
                <c:pt idx="111">
                  <c:v>72.27</c:v>
                </c:pt>
                <c:pt idx="112">
                  <c:v>69.3</c:v>
                </c:pt>
                <c:pt idx="113">
                  <c:v>68.31</c:v>
                </c:pt>
                <c:pt idx="114">
                  <c:v>69.3</c:v>
                </c:pt>
                <c:pt idx="115">
                  <c:v>68.31</c:v>
                </c:pt>
                <c:pt idx="116">
                  <c:v>69.3</c:v>
                </c:pt>
                <c:pt idx="117">
                  <c:v>67.319999999999993</c:v>
                </c:pt>
                <c:pt idx="118">
                  <c:v>53.46</c:v>
                </c:pt>
                <c:pt idx="119">
                  <c:v>51.48</c:v>
                </c:pt>
                <c:pt idx="120">
                  <c:v>60.39</c:v>
                </c:pt>
                <c:pt idx="121">
                  <c:v>64.349999999999994</c:v>
                </c:pt>
                <c:pt idx="122">
                  <c:v>57.42</c:v>
                </c:pt>
                <c:pt idx="123">
                  <c:v>58.41</c:v>
                </c:pt>
                <c:pt idx="124">
                  <c:v>59.4</c:v>
                </c:pt>
                <c:pt idx="125">
                  <c:v>66.33</c:v>
                </c:pt>
                <c:pt idx="126">
                  <c:v>65.34</c:v>
                </c:pt>
                <c:pt idx="127">
                  <c:v>64.349999999999994</c:v>
                </c:pt>
                <c:pt idx="128">
                  <c:v>66.33</c:v>
                </c:pt>
                <c:pt idx="129">
                  <c:v>66.33</c:v>
                </c:pt>
                <c:pt idx="130">
                  <c:v>65.34</c:v>
                </c:pt>
                <c:pt idx="131">
                  <c:v>66.33</c:v>
                </c:pt>
                <c:pt idx="132">
                  <c:v>69.3</c:v>
                </c:pt>
                <c:pt idx="133">
                  <c:v>69.3</c:v>
                </c:pt>
                <c:pt idx="134">
                  <c:v>68.31</c:v>
                </c:pt>
                <c:pt idx="135">
                  <c:v>67.319999999999993</c:v>
                </c:pt>
                <c:pt idx="136">
                  <c:v>69.3</c:v>
                </c:pt>
                <c:pt idx="137">
                  <c:v>70.290000000000006</c:v>
                </c:pt>
                <c:pt idx="138">
                  <c:v>68.31</c:v>
                </c:pt>
                <c:pt idx="139">
                  <c:v>65.34</c:v>
                </c:pt>
                <c:pt idx="140">
                  <c:v>72.27</c:v>
                </c:pt>
                <c:pt idx="141">
                  <c:v>76.23</c:v>
                </c:pt>
                <c:pt idx="142">
                  <c:v>75.239999999999995</c:v>
                </c:pt>
                <c:pt idx="143">
                  <c:v>76.23</c:v>
                </c:pt>
                <c:pt idx="144">
                  <c:v>73.260000000000005</c:v>
                </c:pt>
                <c:pt idx="145">
                  <c:v>72.27</c:v>
                </c:pt>
                <c:pt idx="146">
                  <c:v>71.28</c:v>
                </c:pt>
                <c:pt idx="147">
                  <c:v>73.260000000000005</c:v>
                </c:pt>
                <c:pt idx="148">
                  <c:v>74.25</c:v>
                </c:pt>
                <c:pt idx="149">
                  <c:v>73.260000000000005</c:v>
                </c:pt>
                <c:pt idx="150">
                  <c:v>73.260000000000005</c:v>
                </c:pt>
                <c:pt idx="151">
                  <c:v>72.27</c:v>
                </c:pt>
                <c:pt idx="152">
                  <c:v>71.28</c:v>
                </c:pt>
                <c:pt idx="153">
                  <c:v>70.290000000000006</c:v>
                </c:pt>
                <c:pt idx="154">
                  <c:v>69.3</c:v>
                </c:pt>
                <c:pt idx="155">
                  <c:v>73.260000000000005</c:v>
                </c:pt>
                <c:pt idx="156">
                  <c:v>74</c:v>
                </c:pt>
                <c:pt idx="157">
                  <c:v>76</c:v>
                </c:pt>
                <c:pt idx="158">
                  <c:v>78</c:v>
                </c:pt>
                <c:pt idx="159">
                  <c:v>77</c:v>
                </c:pt>
                <c:pt idx="160">
                  <c:v>74</c:v>
                </c:pt>
                <c:pt idx="161">
                  <c:v>70.290000000000006</c:v>
                </c:pt>
                <c:pt idx="162">
                  <c:v>74.25</c:v>
                </c:pt>
                <c:pt idx="163">
                  <c:v>73.260000000000005</c:v>
                </c:pt>
                <c:pt idx="164">
                  <c:v>77.22</c:v>
                </c:pt>
                <c:pt idx="165">
                  <c:v>77.22</c:v>
                </c:pt>
                <c:pt idx="166">
                  <c:v>76.23</c:v>
                </c:pt>
                <c:pt idx="167">
                  <c:v>75.239999999999995</c:v>
                </c:pt>
                <c:pt idx="168">
                  <c:v>77.22</c:v>
                </c:pt>
                <c:pt idx="169">
                  <c:v>76.23</c:v>
                </c:pt>
                <c:pt idx="170">
                  <c:v>80.19</c:v>
                </c:pt>
                <c:pt idx="171">
                  <c:v>80.19</c:v>
                </c:pt>
                <c:pt idx="172">
                  <c:v>81.180000000000007</c:v>
                </c:pt>
                <c:pt idx="173">
                  <c:v>78.209999999999994</c:v>
                </c:pt>
                <c:pt idx="174">
                  <c:v>81.180000000000007</c:v>
                </c:pt>
                <c:pt idx="175">
                  <c:v>82.17</c:v>
                </c:pt>
                <c:pt idx="176">
                  <c:v>81.180000000000007</c:v>
                </c:pt>
                <c:pt idx="177">
                  <c:v>83.16</c:v>
                </c:pt>
                <c:pt idx="178">
                  <c:v>82.17</c:v>
                </c:pt>
                <c:pt idx="179">
                  <c:v>79.2</c:v>
                </c:pt>
                <c:pt idx="180">
                  <c:v>79.2</c:v>
                </c:pt>
                <c:pt idx="181">
                  <c:v>81.180000000000007</c:v>
                </c:pt>
                <c:pt idx="182">
                  <c:v>82.17</c:v>
                </c:pt>
                <c:pt idx="183">
                  <c:v>83.16</c:v>
                </c:pt>
                <c:pt idx="184">
                  <c:v>81.180000000000007</c:v>
                </c:pt>
                <c:pt idx="185">
                  <c:v>81.180000000000007</c:v>
                </c:pt>
                <c:pt idx="186">
                  <c:v>82.17</c:v>
                </c:pt>
                <c:pt idx="187">
                  <c:v>83.16</c:v>
                </c:pt>
                <c:pt idx="188">
                  <c:v>83.16</c:v>
                </c:pt>
                <c:pt idx="189">
                  <c:v>83.16</c:v>
                </c:pt>
                <c:pt idx="190">
                  <c:v>82.17</c:v>
                </c:pt>
                <c:pt idx="191">
                  <c:v>83.16</c:v>
                </c:pt>
                <c:pt idx="192">
                  <c:v>83.16</c:v>
                </c:pt>
                <c:pt idx="193">
                  <c:v>83.16</c:v>
                </c:pt>
                <c:pt idx="194">
                  <c:v>83.16</c:v>
                </c:pt>
                <c:pt idx="195">
                  <c:v>80.19</c:v>
                </c:pt>
                <c:pt idx="196">
                  <c:v>79.2</c:v>
                </c:pt>
                <c:pt idx="197">
                  <c:v>76.23</c:v>
                </c:pt>
                <c:pt idx="198">
                  <c:v>76.23</c:v>
                </c:pt>
                <c:pt idx="199">
                  <c:v>73.260000000000005</c:v>
                </c:pt>
                <c:pt idx="200">
                  <c:v>68.31</c:v>
                </c:pt>
                <c:pt idx="201">
                  <c:v>68.31</c:v>
                </c:pt>
                <c:pt idx="202">
                  <c:v>69.3</c:v>
                </c:pt>
                <c:pt idx="203">
                  <c:v>72.27</c:v>
                </c:pt>
                <c:pt idx="204">
                  <c:v>76.23</c:v>
                </c:pt>
                <c:pt idx="205">
                  <c:v>76.23</c:v>
                </c:pt>
                <c:pt idx="206">
                  <c:v>75.239999999999995</c:v>
                </c:pt>
                <c:pt idx="207">
                  <c:v>76.23</c:v>
                </c:pt>
                <c:pt idx="208">
                  <c:v>78.209999999999994</c:v>
                </c:pt>
                <c:pt idx="209">
                  <c:v>79.2</c:v>
                </c:pt>
                <c:pt idx="210">
                  <c:v>76.23</c:v>
                </c:pt>
                <c:pt idx="211">
                  <c:v>75.239999999999995</c:v>
                </c:pt>
                <c:pt idx="212">
                  <c:v>74.25</c:v>
                </c:pt>
                <c:pt idx="213">
                  <c:v>76.23</c:v>
                </c:pt>
                <c:pt idx="214">
                  <c:v>76.23</c:v>
                </c:pt>
                <c:pt idx="215">
                  <c:v>72.27</c:v>
                </c:pt>
                <c:pt idx="216">
                  <c:v>69.3</c:v>
                </c:pt>
                <c:pt idx="217">
                  <c:v>56.43</c:v>
                </c:pt>
                <c:pt idx="218">
                  <c:v>50.49</c:v>
                </c:pt>
                <c:pt idx="219">
                  <c:v>32.67</c:v>
                </c:pt>
                <c:pt idx="220">
                  <c:v>15.84</c:v>
                </c:pt>
                <c:pt idx="221">
                  <c:v>23.76</c:v>
                </c:pt>
                <c:pt idx="222">
                  <c:v>32.67</c:v>
                </c:pt>
                <c:pt idx="223">
                  <c:v>42.57</c:v>
                </c:pt>
                <c:pt idx="224">
                  <c:v>37.619999999999997</c:v>
                </c:pt>
                <c:pt idx="225">
                  <c:v>25.74</c:v>
                </c:pt>
                <c:pt idx="226">
                  <c:v>17.82</c:v>
                </c:pt>
                <c:pt idx="227">
                  <c:v>15.84</c:v>
                </c:pt>
                <c:pt idx="228">
                  <c:v>13.86</c:v>
                </c:pt>
                <c:pt idx="229">
                  <c:v>5.94</c:v>
                </c:pt>
                <c:pt idx="230">
                  <c:v>6.93</c:v>
                </c:pt>
                <c:pt idx="231">
                  <c:v>2.97</c:v>
                </c:pt>
                <c:pt idx="232">
                  <c:v>2.97</c:v>
                </c:pt>
                <c:pt idx="233">
                  <c:v>4.95</c:v>
                </c:pt>
                <c:pt idx="234">
                  <c:v>4.95</c:v>
                </c:pt>
                <c:pt idx="235">
                  <c:v>4.95</c:v>
                </c:pt>
                <c:pt idx="236">
                  <c:v>1.98</c:v>
                </c:pt>
                <c:pt idx="237">
                  <c:v>4.95</c:v>
                </c:pt>
                <c:pt idx="238">
                  <c:v>4.95</c:v>
                </c:pt>
                <c:pt idx="239">
                  <c:v>7.92</c:v>
                </c:pt>
                <c:pt idx="240">
                  <c:v>6.93</c:v>
                </c:pt>
                <c:pt idx="241">
                  <c:v>9.9</c:v>
                </c:pt>
                <c:pt idx="242">
                  <c:v>10.89</c:v>
                </c:pt>
                <c:pt idx="243">
                  <c:v>6.93</c:v>
                </c:pt>
                <c:pt idx="244">
                  <c:v>6.93</c:v>
                </c:pt>
                <c:pt idx="245">
                  <c:v>8.91</c:v>
                </c:pt>
                <c:pt idx="246">
                  <c:v>12</c:v>
                </c:pt>
                <c:pt idx="247">
                  <c:v>16</c:v>
                </c:pt>
                <c:pt idx="248">
                  <c:v>16</c:v>
                </c:pt>
                <c:pt idx="249">
                  <c:v>23</c:v>
                </c:pt>
                <c:pt idx="250">
                  <c:v>21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33</c:v>
                </c:pt>
                <c:pt idx="255">
                  <c:v>31</c:v>
                </c:pt>
                <c:pt idx="256">
                  <c:v>24</c:v>
                </c:pt>
                <c:pt idx="257">
                  <c:v>26</c:v>
                </c:pt>
                <c:pt idx="258">
                  <c:v>26</c:v>
                </c:pt>
                <c:pt idx="259">
                  <c:v>28</c:v>
                </c:pt>
                <c:pt idx="260">
                  <c:v>29</c:v>
                </c:pt>
                <c:pt idx="261">
                  <c:v>30</c:v>
                </c:pt>
                <c:pt idx="262">
                  <c:v>33</c:v>
                </c:pt>
                <c:pt idx="263">
                  <c:v>31</c:v>
                </c:pt>
                <c:pt idx="264">
                  <c:v>29</c:v>
                </c:pt>
                <c:pt idx="265">
                  <c:v>29.7</c:v>
                </c:pt>
                <c:pt idx="266">
                  <c:v>33.659999999999997</c:v>
                </c:pt>
                <c:pt idx="267">
                  <c:v>32.67</c:v>
                </c:pt>
                <c:pt idx="268">
                  <c:v>33.659999999999997</c:v>
                </c:pt>
                <c:pt idx="269">
                  <c:v>33.659999999999997</c:v>
                </c:pt>
                <c:pt idx="270">
                  <c:v>34.65</c:v>
                </c:pt>
                <c:pt idx="271">
                  <c:v>31</c:v>
                </c:pt>
                <c:pt idx="272">
                  <c:v>31</c:v>
                </c:pt>
                <c:pt idx="273">
                  <c:v>28</c:v>
                </c:pt>
                <c:pt idx="274">
                  <c:v>30</c:v>
                </c:pt>
                <c:pt idx="275">
                  <c:v>37</c:v>
                </c:pt>
                <c:pt idx="276">
                  <c:v>35</c:v>
                </c:pt>
                <c:pt idx="277">
                  <c:v>38</c:v>
                </c:pt>
                <c:pt idx="278">
                  <c:v>35</c:v>
                </c:pt>
                <c:pt idx="279">
                  <c:v>37</c:v>
                </c:pt>
                <c:pt idx="280">
                  <c:v>37</c:v>
                </c:pt>
                <c:pt idx="281">
                  <c:v>40</c:v>
                </c:pt>
                <c:pt idx="282">
                  <c:v>43</c:v>
                </c:pt>
                <c:pt idx="283">
                  <c:v>41</c:v>
                </c:pt>
                <c:pt idx="284">
                  <c:v>40</c:v>
                </c:pt>
                <c:pt idx="285">
                  <c:v>41</c:v>
                </c:pt>
                <c:pt idx="286">
                  <c:v>45.54</c:v>
                </c:pt>
                <c:pt idx="287">
                  <c:v>45.54</c:v>
                </c:pt>
                <c:pt idx="288">
                  <c:v>52.47</c:v>
                </c:pt>
                <c:pt idx="289">
                  <c:v>59.4</c:v>
                </c:pt>
                <c:pt idx="290">
                  <c:v>52.47</c:v>
                </c:pt>
                <c:pt idx="291">
                  <c:v>49.5</c:v>
                </c:pt>
                <c:pt idx="292">
                  <c:v>36.630000000000003</c:v>
                </c:pt>
                <c:pt idx="293">
                  <c:v>35.64</c:v>
                </c:pt>
                <c:pt idx="294">
                  <c:v>34.65</c:v>
                </c:pt>
                <c:pt idx="295">
                  <c:v>39.6</c:v>
                </c:pt>
                <c:pt idx="296">
                  <c:v>38.61</c:v>
                </c:pt>
                <c:pt idx="297">
                  <c:v>38.61</c:v>
                </c:pt>
                <c:pt idx="298">
                  <c:v>38.61</c:v>
                </c:pt>
                <c:pt idx="299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56-43C6-B216-CBB68C69C0CA}"/>
            </c:ext>
          </c:extLst>
        </c:ser>
        <c:ser>
          <c:idx val="3"/>
          <c:order val="3"/>
          <c:tx>
            <c:strRef>
              <c:f>Sheet5!$AW$21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Sheet5!$AW$22:$AW$321</c:f>
              <c:numCache>
                <c:formatCode>General</c:formatCode>
                <c:ptCount val="300"/>
                <c:pt idx="0">
                  <c:v>72.27</c:v>
                </c:pt>
                <c:pt idx="1">
                  <c:v>73.260000000000005</c:v>
                </c:pt>
                <c:pt idx="2">
                  <c:v>71.28</c:v>
                </c:pt>
                <c:pt idx="3">
                  <c:v>69.3</c:v>
                </c:pt>
                <c:pt idx="4">
                  <c:v>69.3</c:v>
                </c:pt>
                <c:pt idx="5">
                  <c:v>74.25</c:v>
                </c:pt>
                <c:pt idx="6">
                  <c:v>72.27</c:v>
                </c:pt>
                <c:pt idx="7">
                  <c:v>68.31</c:v>
                </c:pt>
                <c:pt idx="8">
                  <c:v>69.3</c:v>
                </c:pt>
                <c:pt idx="9">
                  <c:v>68.31</c:v>
                </c:pt>
                <c:pt idx="10">
                  <c:v>69.3</c:v>
                </c:pt>
                <c:pt idx="11">
                  <c:v>66.33</c:v>
                </c:pt>
                <c:pt idx="12">
                  <c:v>66.33</c:v>
                </c:pt>
                <c:pt idx="13">
                  <c:v>69.3</c:v>
                </c:pt>
                <c:pt idx="14">
                  <c:v>68.31</c:v>
                </c:pt>
                <c:pt idx="15">
                  <c:v>64.349999999999994</c:v>
                </c:pt>
                <c:pt idx="16">
                  <c:v>63.36</c:v>
                </c:pt>
                <c:pt idx="17">
                  <c:v>64.349999999999994</c:v>
                </c:pt>
                <c:pt idx="18">
                  <c:v>64.349999999999994</c:v>
                </c:pt>
                <c:pt idx="19">
                  <c:v>54.45</c:v>
                </c:pt>
                <c:pt idx="20">
                  <c:v>56.43</c:v>
                </c:pt>
                <c:pt idx="21">
                  <c:v>59.4</c:v>
                </c:pt>
                <c:pt idx="22">
                  <c:v>60.39</c:v>
                </c:pt>
                <c:pt idx="23">
                  <c:v>59.4</c:v>
                </c:pt>
                <c:pt idx="24">
                  <c:v>59.4</c:v>
                </c:pt>
                <c:pt idx="25">
                  <c:v>63.36</c:v>
                </c:pt>
                <c:pt idx="26">
                  <c:v>58.41</c:v>
                </c:pt>
                <c:pt idx="27">
                  <c:v>55.44</c:v>
                </c:pt>
                <c:pt idx="28">
                  <c:v>56.43</c:v>
                </c:pt>
                <c:pt idx="29">
                  <c:v>53.46</c:v>
                </c:pt>
                <c:pt idx="30">
                  <c:v>48.51</c:v>
                </c:pt>
                <c:pt idx="31">
                  <c:v>49.5</c:v>
                </c:pt>
                <c:pt idx="32">
                  <c:v>45.54</c:v>
                </c:pt>
                <c:pt idx="33">
                  <c:v>44</c:v>
                </c:pt>
                <c:pt idx="34">
                  <c:v>53</c:v>
                </c:pt>
                <c:pt idx="35">
                  <c:v>56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59</c:v>
                </c:pt>
                <c:pt idx="40">
                  <c:v>60</c:v>
                </c:pt>
                <c:pt idx="41">
                  <c:v>59</c:v>
                </c:pt>
                <c:pt idx="42">
                  <c:v>60</c:v>
                </c:pt>
                <c:pt idx="43">
                  <c:v>60</c:v>
                </c:pt>
                <c:pt idx="44">
                  <c:v>64</c:v>
                </c:pt>
                <c:pt idx="45">
                  <c:v>64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70</c:v>
                </c:pt>
                <c:pt idx="50">
                  <c:v>68</c:v>
                </c:pt>
                <c:pt idx="51">
                  <c:v>67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70</c:v>
                </c:pt>
                <c:pt idx="58">
                  <c:v>72</c:v>
                </c:pt>
                <c:pt idx="59">
                  <c:v>72</c:v>
                </c:pt>
                <c:pt idx="60">
                  <c:v>74</c:v>
                </c:pt>
                <c:pt idx="61">
                  <c:v>76</c:v>
                </c:pt>
                <c:pt idx="62">
                  <c:v>76</c:v>
                </c:pt>
                <c:pt idx="63">
                  <c:v>75</c:v>
                </c:pt>
                <c:pt idx="64">
                  <c:v>76</c:v>
                </c:pt>
                <c:pt idx="65">
                  <c:v>74</c:v>
                </c:pt>
                <c:pt idx="66">
                  <c:v>74</c:v>
                </c:pt>
                <c:pt idx="67">
                  <c:v>74</c:v>
                </c:pt>
                <c:pt idx="68">
                  <c:v>76</c:v>
                </c:pt>
                <c:pt idx="69">
                  <c:v>74</c:v>
                </c:pt>
                <c:pt idx="70">
                  <c:v>74</c:v>
                </c:pt>
                <c:pt idx="71">
                  <c:v>77</c:v>
                </c:pt>
                <c:pt idx="72">
                  <c:v>76.23</c:v>
                </c:pt>
                <c:pt idx="73">
                  <c:v>75.239999999999995</c:v>
                </c:pt>
                <c:pt idx="74">
                  <c:v>70.290000000000006</c:v>
                </c:pt>
                <c:pt idx="75">
                  <c:v>66.33</c:v>
                </c:pt>
                <c:pt idx="76">
                  <c:v>66.33</c:v>
                </c:pt>
                <c:pt idx="77">
                  <c:v>57.42</c:v>
                </c:pt>
                <c:pt idx="78">
                  <c:v>63.36</c:v>
                </c:pt>
                <c:pt idx="79">
                  <c:v>61.38</c:v>
                </c:pt>
                <c:pt idx="80">
                  <c:v>66.33</c:v>
                </c:pt>
                <c:pt idx="81">
                  <c:v>65.34</c:v>
                </c:pt>
                <c:pt idx="82">
                  <c:v>62.37</c:v>
                </c:pt>
                <c:pt idx="83">
                  <c:v>63.36</c:v>
                </c:pt>
                <c:pt idx="84">
                  <c:v>51.48</c:v>
                </c:pt>
                <c:pt idx="85">
                  <c:v>50.49</c:v>
                </c:pt>
                <c:pt idx="86">
                  <c:v>55.44</c:v>
                </c:pt>
                <c:pt idx="87">
                  <c:v>60.39</c:v>
                </c:pt>
                <c:pt idx="88">
                  <c:v>56.43</c:v>
                </c:pt>
                <c:pt idx="89">
                  <c:v>62.37</c:v>
                </c:pt>
                <c:pt idx="90">
                  <c:v>61.38</c:v>
                </c:pt>
                <c:pt idx="91">
                  <c:v>48.51</c:v>
                </c:pt>
                <c:pt idx="92">
                  <c:v>52.47</c:v>
                </c:pt>
                <c:pt idx="93">
                  <c:v>52.47</c:v>
                </c:pt>
                <c:pt idx="94">
                  <c:v>56.43</c:v>
                </c:pt>
                <c:pt idx="95">
                  <c:v>59.4</c:v>
                </c:pt>
                <c:pt idx="96">
                  <c:v>61.38</c:v>
                </c:pt>
                <c:pt idx="97">
                  <c:v>59.4</c:v>
                </c:pt>
                <c:pt idx="98">
                  <c:v>62.37</c:v>
                </c:pt>
                <c:pt idx="99">
                  <c:v>68.31</c:v>
                </c:pt>
                <c:pt idx="100">
                  <c:v>70.290000000000006</c:v>
                </c:pt>
                <c:pt idx="101">
                  <c:v>73.260000000000005</c:v>
                </c:pt>
                <c:pt idx="102">
                  <c:v>77.22</c:v>
                </c:pt>
                <c:pt idx="103">
                  <c:v>77.22</c:v>
                </c:pt>
                <c:pt idx="104">
                  <c:v>77.22</c:v>
                </c:pt>
                <c:pt idx="105">
                  <c:v>78.209999999999994</c:v>
                </c:pt>
                <c:pt idx="106">
                  <c:v>76.23</c:v>
                </c:pt>
                <c:pt idx="107">
                  <c:v>77.22</c:v>
                </c:pt>
                <c:pt idx="108">
                  <c:v>76.23</c:v>
                </c:pt>
                <c:pt idx="109">
                  <c:v>75.239999999999995</c:v>
                </c:pt>
                <c:pt idx="110">
                  <c:v>75.239999999999995</c:v>
                </c:pt>
                <c:pt idx="111">
                  <c:v>74.25</c:v>
                </c:pt>
                <c:pt idx="112">
                  <c:v>71.28</c:v>
                </c:pt>
                <c:pt idx="113">
                  <c:v>71.28</c:v>
                </c:pt>
                <c:pt idx="114">
                  <c:v>70.290000000000006</c:v>
                </c:pt>
                <c:pt idx="115">
                  <c:v>69.3</c:v>
                </c:pt>
                <c:pt idx="116">
                  <c:v>69.3</c:v>
                </c:pt>
                <c:pt idx="117">
                  <c:v>68.31</c:v>
                </c:pt>
                <c:pt idx="118">
                  <c:v>56.43</c:v>
                </c:pt>
                <c:pt idx="119">
                  <c:v>61.38</c:v>
                </c:pt>
                <c:pt idx="120">
                  <c:v>66.33</c:v>
                </c:pt>
                <c:pt idx="121">
                  <c:v>64.349999999999994</c:v>
                </c:pt>
                <c:pt idx="122">
                  <c:v>57.42</c:v>
                </c:pt>
                <c:pt idx="123">
                  <c:v>60.39</c:v>
                </c:pt>
                <c:pt idx="124">
                  <c:v>64.349999999999994</c:v>
                </c:pt>
                <c:pt idx="125">
                  <c:v>66.33</c:v>
                </c:pt>
                <c:pt idx="126">
                  <c:v>65.34</c:v>
                </c:pt>
                <c:pt idx="127">
                  <c:v>67.319999999999993</c:v>
                </c:pt>
                <c:pt idx="128">
                  <c:v>66.33</c:v>
                </c:pt>
                <c:pt idx="129">
                  <c:v>66.33</c:v>
                </c:pt>
                <c:pt idx="130">
                  <c:v>66.33</c:v>
                </c:pt>
                <c:pt idx="131">
                  <c:v>68.31</c:v>
                </c:pt>
                <c:pt idx="132">
                  <c:v>71.28</c:v>
                </c:pt>
                <c:pt idx="133">
                  <c:v>70.290000000000006</c:v>
                </c:pt>
                <c:pt idx="134">
                  <c:v>69.3</c:v>
                </c:pt>
                <c:pt idx="135">
                  <c:v>69.3</c:v>
                </c:pt>
                <c:pt idx="136">
                  <c:v>70.290000000000006</c:v>
                </c:pt>
                <c:pt idx="137">
                  <c:v>70.290000000000006</c:v>
                </c:pt>
                <c:pt idx="138">
                  <c:v>71.28</c:v>
                </c:pt>
                <c:pt idx="139">
                  <c:v>71.28</c:v>
                </c:pt>
                <c:pt idx="140">
                  <c:v>75.239999999999995</c:v>
                </c:pt>
                <c:pt idx="141">
                  <c:v>77.22</c:v>
                </c:pt>
                <c:pt idx="142">
                  <c:v>76.23</c:v>
                </c:pt>
                <c:pt idx="143">
                  <c:v>77.22</c:v>
                </c:pt>
                <c:pt idx="144">
                  <c:v>73.260000000000005</c:v>
                </c:pt>
                <c:pt idx="145">
                  <c:v>73.260000000000005</c:v>
                </c:pt>
                <c:pt idx="146">
                  <c:v>74.25</c:v>
                </c:pt>
                <c:pt idx="147">
                  <c:v>75.239999999999995</c:v>
                </c:pt>
                <c:pt idx="148">
                  <c:v>74.25</c:v>
                </c:pt>
                <c:pt idx="149">
                  <c:v>73.260000000000005</c:v>
                </c:pt>
                <c:pt idx="150">
                  <c:v>75.239999999999995</c:v>
                </c:pt>
                <c:pt idx="151">
                  <c:v>73.260000000000005</c:v>
                </c:pt>
                <c:pt idx="152">
                  <c:v>72.27</c:v>
                </c:pt>
                <c:pt idx="153">
                  <c:v>72.27</c:v>
                </c:pt>
                <c:pt idx="154">
                  <c:v>70.290000000000006</c:v>
                </c:pt>
                <c:pt idx="155">
                  <c:v>75</c:v>
                </c:pt>
                <c:pt idx="156">
                  <c:v>78</c:v>
                </c:pt>
                <c:pt idx="157">
                  <c:v>77</c:v>
                </c:pt>
                <c:pt idx="158">
                  <c:v>80</c:v>
                </c:pt>
                <c:pt idx="159">
                  <c:v>77</c:v>
                </c:pt>
                <c:pt idx="160">
                  <c:v>77.45</c:v>
                </c:pt>
                <c:pt idx="161">
                  <c:v>73.260000000000005</c:v>
                </c:pt>
                <c:pt idx="162">
                  <c:v>75.239999999999995</c:v>
                </c:pt>
                <c:pt idx="163">
                  <c:v>76.23</c:v>
                </c:pt>
                <c:pt idx="164">
                  <c:v>78.209999999999994</c:v>
                </c:pt>
                <c:pt idx="165">
                  <c:v>77.22</c:v>
                </c:pt>
                <c:pt idx="166">
                  <c:v>76.23</c:v>
                </c:pt>
                <c:pt idx="167">
                  <c:v>77.22</c:v>
                </c:pt>
                <c:pt idx="168">
                  <c:v>77.22</c:v>
                </c:pt>
                <c:pt idx="169">
                  <c:v>79.2</c:v>
                </c:pt>
                <c:pt idx="170">
                  <c:v>82.17</c:v>
                </c:pt>
                <c:pt idx="171">
                  <c:v>81.180000000000007</c:v>
                </c:pt>
                <c:pt idx="172">
                  <c:v>81.180000000000007</c:v>
                </c:pt>
                <c:pt idx="173">
                  <c:v>80.19</c:v>
                </c:pt>
                <c:pt idx="174">
                  <c:v>82.17</c:v>
                </c:pt>
                <c:pt idx="175">
                  <c:v>82.17</c:v>
                </c:pt>
                <c:pt idx="176">
                  <c:v>83.16</c:v>
                </c:pt>
                <c:pt idx="177">
                  <c:v>84.15</c:v>
                </c:pt>
                <c:pt idx="178">
                  <c:v>83.16</c:v>
                </c:pt>
                <c:pt idx="179">
                  <c:v>79.2</c:v>
                </c:pt>
                <c:pt idx="180">
                  <c:v>81.180000000000007</c:v>
                </c:pt>
                <c:pt idx="181">
                  <c:v>82.17</c:v>
                </c:pt>
                <c:pt idx="182">
                  <c:v>83.16</c:v>
                </c:pt>
                <c:pt idx="183">
                  <c:v>84.15</c:v>
                </c:pt>
                <c:pt idx="184">
                  <c:v>81.180000000000007</c:v>
                </c:pt>
                <c:pt idx="185">
                  <c:v>84.15</c:v>
                </c:pt>
                <c:pt idx="186">
                  <c:v>83.16</c:v>
                </c:pt>
                <c:pt idx="187">
                  <c:v>83.16</c:v>
                </c:pt>
                <c:pt idx="188">
                  <c:v>83.16</c:v>
                </c:pt>
                <c:pt idx="189">
                  <c:v>84.15</c:v>
                </c:pt>
                <c:pt idx="190">
                  <c:v>83.16</c:v>
                </c:pt>
                <c:pt idx="191">
                  <c:v>86.13</c:v>
                </c:pt>
                <c:pt idx="192">
                  <c:v>87.12</c:v>
                </c:pt>
                <c:pt idx="193">
                  <c:v>85.14</c:v>
                </c:pt>
                <c:pt idx="194">
                  <c:v>83.16</c:v>
                </c:pt>
                <c:pt idx="195">
                  <c:v>84.15</c:v>
                </c:pt>
                <c:pt idx="196">
                  <c:v>80.19</c:v>
                </c:pt>
                <c:pt idx="197">
                  <c:v>77.22</c:v>
                </c:pt>
                <c:pt idx="198">
                  <c:v>76.23</c:v>
                </c:pt>
                <c:pt idx="199">
                  <c:v>73.260000000000005</c:v>
                </c:pt>
                <c:pt idx="200">
                  <c:v>71.28</c:v>
                </c:pt>
                <c:pt idx="201">
                  <c:v>69.3</c:v>
                </c:pt>
                <c:pt idx="202">
                  <c:v>69.3</c:v>
                </c:pt>
                <c:pt idx="203">
                  <c:v>72.27</c:v>
                </c:pt>
                <c:pt idx="204">
                  <c:v>78.209999999999994</c:v>
                </c:pt>
                <c:pt idx="205">
                  <c:v>77.22</c:v>
                </c:pt>
                <c:pt idx="206">
                  <c:v>75.239999999999995</c:v>
                </c:pt>
                <c:pt idx="207">
                  <c:v>78.209999999999994</c:v>
                </c:pt>
                <c:pt idx="208">
                  <c:v>78.209999999999994</c:v>
                </c:pt>
                <c:pt idx="209">
                  <c:v>79.2</c:v>
                </c:pt>
                <c:pt idx="210">
                  <c:v>77.22</c:v>
                </c:pt>
                <c:pt idx="211">
                  <c:v>76.23</c:v>
                </c:pt>
                <c:pt idx="212">
                  <c:v>75.239999999999995</c:v>
                </c:pt>
                <c:pt idx="213">
                  <c:v>77.22</c:v>
                </c:pt>
                <c:pt idx="214">
                  <c:v>76.23</c:v>
                </c:pt>
                <c:pt idx="215">
                  <c:v>73.260000000000005</c:v>
                </c:pt>
                <c:pt idx="216">
                  <c:v>69.3</c:v>
                </c:pt>
                <c:pt idx="217">
                  <c:v>57.42</c:v>
                </c:pt>
                <c:pt idx="218">
                  <c:v>51.48</c:v>
                </c:pt>
                <c:pt idx="219">
                  <c:v>32.67</c:v>
                </c:pt>
                <c:pt idx="220">
                  <c:v>21.78</c:v>
                </c:pt>
                <c:pt idx="221">
                  <c:v>46.53</c:v>
                </c:pt>
                <c:pt idx="222">
                  <c:v>35.64</c:v>
                </c:pt>
                <c:pt idx="223">
                  <c:v>48.51</c:v>
                </c:pt>
                <c:pt idx="224">
                  <c:v>39.6</c:v>
                </c:pt>
                <c:pt idx="225">
                  <c:v>37.619999999999997</c:v>
                </c:pt>
                <c:pt idx="226">
                  <c:v>17.82</c:v>
                </c:pt>
                <c:pt idx="227">
                  <c:v>30.69</c:v>
                </c:pt>
                <c:pt idx="228">
                  <c:v>14.85</c:v>
                </c:pt>
                <c:pt idx="229">
                  <c:v>5.94</c:v>
                </c:pt>
                <c:pt idx="230">
                  <c:v>15.84</c:v>
                </c:pt>
                <c:pt idx="231">
                  <c:v>2.97</c:v>
                </c:pt>
                <c:pt idx="232">
                  <c:v>8.91</c:v>
                </c:pt>
                <c:pt idx="233">
                  <c:v>6.93</c:v>
                </c:pt>
                <c:pt idx="234">
                  <c:v>8.91</c:v>
                </c:pt>
                <c:pt idx="235">
                  <c:v>4.95</c:v>
                </c:pt>
                <c:pt idx="236">
                  <c:v>5.94</c:v>
                </c:pt>
                <c:pt idx="237">
                  <c:v>7.92</c:v>
                </c:pt>
                <c:pt idx="238">
                  <c:v>5.94</c:v>
                </c:pt>
                <c:pt idx="239">
                  <c:v>12.87</c:v>
                </c:pt>
                <c:pt idx="240">
                  <c:v>7.92</c:v>
                </c:pt>
                <c:pt idx="241">
                  <c:v>12.87</c:v>
                </c:pt>
                <c:pt idx="242">
                  <c:v>11.88</c:v>
                </c:pt>
                <c:pt idx="243">
                  <c:v>7.92</c:v>
                </c:pt>
                <c:pt idx="244">
                  <c:v>9.9</c:v>
                </c:pt>
                <c:pt idx="245">
                  <c:v>9</c:v>
                </c:pt>
                <c:pt idx="246">
                  <c:v>20</c:v>
                </c:pt>
                <c:pt idx="247">
                  <c:v>16</c:v>
                </c:pt>
                <c:pt idx="248">
                  <c:v>23</c:v>
                </c:pt>
                <c:pt idx="249">
                  <c:v>24</c:v>
                </c:pt>
                <c:pt idx="250">
                  <c:v>23</c:v>
                </c:pt>
                <c:pt idx="251">
                  <c:v>30</c:v>
                </c:pt>
                <c:pt idx="252">
                  <c:v>27</c:v>
                </c:pt>
                <c:pt idx="253">
                  <c:v>30</c:v>
                </c:pt>
                <c:pt idx="254">
                  <c:v>35</c:v>
                </c:pt>
                <c:pt idx="255">
                  <c:v>31</c:v>
                </c:pt>
                <c:pt idx="256">
                  <c:v>25</c:v>
                </c:pt>
                <c:pt idx="257">
                  <c:v>27</c:v>
                </c:pt>
                <c:pt idx="258">
                  <c:v>27</c:v>
                </c:pt>
                <c:pt idx="259">
                  <c:v>30</c:v>
                </c:pt>
                <c:pt idx="260">
                  <c:v>30</c:v>
                </c:pt>
                <c:pt idx="261">
                  <c:v>31</c:v>
                </c:pt>
                <c:pt idx="262">
                  <c:v>35</c:v>
                </c:pt>
                <c:pt idx="263">
                  <c:v>32</c:v>
                </c:pt>
                <c:pt idx="264">
                  <c:v>29</c:v>
                </c:pt>
                <c:pt idx="265">
                  <c:v>31.68</c:v>
                </c:pt>
                <c:pt idx="266">
                  <c:v>33.659999999999997</c:v>
                </c:pt>
                <c:pt idx="267">
                  <c:v>32.67</c:v>
                </c:pt>
                <c:pt idx="268">
                  <c:v>33.659999999999997</c:v>
                </c:pt>
                <c:pt idx="269">
                  <c:v>35.64</c:v>
                </c:pt>
                <c:pt idx="270">
                  <c:v>36.630000000000003</c:v>
                </c:pt>
                <c:pt idx="271">
                  <c:v>31</c:v>
                </c:pt>
                <c:pt idx="272">
                  <c:v>32</c:v>
                </c:pt>
                <c:pt idx="273">
                  <c:v>33</c:v>
                </c:pt>
                <c:pt idx="274">
                  <c:v>34</c:v>
                </c:pt>
                <c:pt idx="275">
                  <c:v>38</c:v>
                </c:pt>
                <c:pt idx="276">
                  <c:v>35</c:v>
                </c:pt>
                <c:pt idx="277">
                  <c:v>40</c:v>
                </c:pt>
                <c:pt idx="278">
                  <c:v>36</c:v>
                </c:pt>
                <c:pt idx="279">
                  <c:v>38</c:v>
                </c:pt>
                <c:pt idx="280">
                  <c:v>37</c:v>
                </c:pt>
                <c:pt idx="281">
                  <c:v>45</c:v>
                </c:pt>
                <c:pt idx="282">
                  <c:v>43</c:v>
                </c:pt>
                <c:pt idx="283">
                  <c:v>43</c:v>
                </c:pt>
                <c:pt idx="284">
                  <c:v>41</c:v>
                </c:pt>
                <c:pt idx="285">
                  <c:v>45.54</c:v>
                </c:pt>
                <c:pt idx="286">
                  <c:v>47.52</c:v>
                </c:pt>
                <c:pt idx="287">
                  <c:v>47.52</c:v>
                </c:pt>
                <c:pt idx="288">
                  <c:v>52.47</c:v>
                </c:pt>
                <c:pt idx="289">
                  <c:v>64.349999999999994</c:v>
                </c:pt>
                <c:pt idx="290">
                  <c:v>53.46</c:v>
                </c:pt>
                <c:pt idx="291">
                  <c:v>49.5</c:v>
                </c:pt>
                <c:pt idx="292">
                  <c:v>36.630000000000003</c:v>
                </c:pt>
                <c:pt idx="293">
                  <c:v>36.630000000000003</c:v>
                </c:pt>
                <c:pt idx="294">
                  <c:v>39.6</c:v>
                </c:pt>
                <c:pt idx="295">
                  <c:v>44.55</c:v>
                </c:pt>
                <c:pt idx="296">
                  <c:v>38.61</c:v>
                </c:pt>
                <c:pt idx="297">
                  <c:v>39.6</c:v>
                </c:pt>
                <c:pt idx="298">
                  <c:v>40.590000000000003</c:v>
                </c:pt>
                <c:pt idx="299">
                  <c:v>40.590000000000003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56-43C6-B216-CBB68C69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56608"/>
        <c:axId val="1122269696"/>
      </c:stockChart>
      <c:dateAx>
        <c:axId val="1117956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2269696"/>
        <c:crosses val="autoZero"/>
        <c:auto val="1"/>
        <c:lblOffset val="100"/>
        <c:baseTimeUnit val="days"/>
      </c:dateAx>
      <c:valAx>
        <c:axId val="11222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566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100 Index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Sheet5!$C$21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Sheet5!$C$22:$C$321</c:f>
              <c:numCache>
                <c:formatCode>General</c:formatCode>
                <c:ptCount val="300"/>
                <c:pt idx="0">
                  <c:v>1281.5</c:v>
                </c:pt>
                <c:pt idx="1">
                  <c:v>1284.47</c:v>
                </c:pt>
                <c:pt idx="2">
                  <c:v>1289.25</c:v>
                </c:pt>
                <c:pt idx="3">
                  <c:v>1288.2</c:v>
                </c:pt>
                <c:pt idx="4">
                  <c:v>1284.19</c:v>
                </c:pt>
                <c:pt idx="5">
                  <c:v>1291.1600000000001</c:v>
                </c:pt>
                <c:pt idx="6">
                  <c:v>1301.02</c:v>
                </c:pt>
                <c:pt idx="7">
                  <c:v>1300.1300000000001</c:v>
                </c:pt>
                <c:pt idx="8">
                  <c:v>1298.68</c:v>
                </c:pt>
                <c:pt idx="9">
                  <c:v>1304.67</c:v>
                </c:pt>
                <c:pt idx="10">
                  <c:v>1302.46</c:v>
                </c:pt>
                <c:pt idx="11">
                  <c:v>1309.3499999999999</c:v>
                </c:pt>
                <c:pt idx="12">
                  <c:v>1297.07</c:v>
                </c:pt>
                <c:pt idx="13">
                  <c:v>1299.26</c:v>
                </c:pt>
                <c:pt idx="14">
                  <c:v>1288.53</c:v>
                </c:pt>
                <c:pt idx="15">
                  <c:v>1291.75</c:v>
                </c:pt>
                <c:pt idx="16">
                  <c:v>1276.6400000000001</c:v>
                </c:pt>
                <c:pt idx="17">
                  <c:v>1267.48</c:v>
                </c:pt>
                <c:pt idx="18">
                  <c:v>1267.9100000000001</c:v>
                </c:pt>
                <c:pt idx="19">
                  <c:v>1254.83</c:v>
                </c:pt>
                <c:pt idx="20">
                  <c:v>1247.31</c:v>
                </c:pt>
                <c:pt idx="21">
                  <c:v>1246.22</c:v>
                </c:pt>
                <c:pt idx="22">
                  <c:v>1264.3900000000001</c:v>
                </c:pt>
                <c:pt idx="23">
                  <c:v>1266.24</c:v>
                </c:pt>
                <c:pt idx="24">
                  <c:v>1258.95</c:v>
                </c:pt>
                <c:pt idx="25">
                  <c:v>1264.9100000000001</c:v>
                </c:pt>
                <c:pt idx="26">
                  <c:v>1263.83</c:v>
                </c:pt>
                <c:pt idx="27">
                  <c:v>1255.57</c:v>
                </c:pt>
                <c:pt idx="28">
                  <c:v>1253.57</c:v>
                </c:pt>
                <c:pt idx="29">
                  <c:v>1252.3499999999999</c:v>
                </c:pt>
                <c:pt idx="30">
                  <c:v>1235.24</c:v>
                </c:pt>
                <c:pt idx="31">
                  <c:v>1233.8599999999999</c:v>
                </c:pt>
                <c:pt idx="32">
                  <c:v>1223.46</c:v>
                </c:pt>
                <c:pt idx="33">
                  <c:v>1213.54</c:v>
                </c:pt>
                <c:pt idx="34">
                  <c:v>1214.8599999999999</c:v>
                </c:pt>
                <c:pt idx="35">
                  <c:v>1239.56</c:v>
                </c:pt>
                <c:pt idx="36">
                  <c:v>1242.8</c:v>
                </c:pt>
                <c:pt idx="37">
                  <c:v>1254.28</c:v>
                </c:pt>
                <c:pt idx="38">
                  <c:v>1272.07</c:v>
                </c:pt>
                <c:pt idx="39">
                  <c:v>1280.1199999999999</c:v>
                </c:pt>
                <c:pt idx="40">
                  <c:v>1271.8800000000001</c:v>
                </c:pt>
                <c:pt idx="41">
                  <c:v>1273.24</c:v>
                </c:pt>
                <c:pt idx="42">
                  <c:v>1273.6600000000001</c:v>
                </c:pt>
                <c:pt idx="43">
                  <c:v>1275.79</c:v>
                </c:pt>
                <c:pt idx="44">
                  <c:v>1285.6600000000001</c:v>
                </c:pt>
                <c:pt idx="45">
                  <c:v>1291.19</c:v>
                </c:pt>
                <c:pt idx="46">
                  <c:v>1303.19</c:v>
                </c:pt>
                <c:pt idx="47">
                  <c:v>1304.26</c:v>
                </c:pt>
                <c:pt idx="48">
                  <c:v>1304.44</c:v>
                </c:pt>
                <c:pt idx="49">
                  <c:v>1302.7</c:v>
                </c:pt>
                <c:pt idx="50">
                  <c:v>1292.8800000000001</c:v>
                </c:pt>
                <c:pt idx="51">
                  <c:v>1291.57</c:v>
                </c:pt>
                <c:pt idx="52">
                  <c:v>1296.18</c:v>
                </c:pt>
                <c:pt idx="53">
                  <c:v>1311.22</c:v>
                </c:pt>
                <c:pt idx="54">
                  <c:v>1308.3499999999999</c:v>
                </c:pt>
                <c:pt idx="55">
                  <c:v>1315.84</c:v>
                </c:pt>
                <c:pt idx="56">
                  <c:v>1318.03</c:v>
                </c:pt>
                <c:pt idx="57">
                  <c:v>1315.62</c:v>
                </c:pt>
                <c:pt idx="58">
                  <c:v>1309.75</c:v>
                </c:pt>
                <c:pt idx="59">
                  <c:v>1321.36</c:v>
                </c:pt>
                <c:pt idx="60">
                  <c:v>1327.39</c:v>
                </c:pt>
                <c:pt idx="61">
                  <c:v>1328.69</c:v>
                </c:pt>
                <c:pt idx="62">
                  <c:v>1334.53</c:v>
                </c:pt>
                <c:pt idx="63">
                  <c:v>1332.02</c:v>
                </c:pt>
                <c:pt idx="64">
                  <c:v>1329.02</c:v>
                </c:pt>
                <c:pt idx="65">
                  <c:v>1316.79</c:v>
                </c:pt>
                <c:pt idx="66">
                  <c:v>1328.54</c:v>
                </c:pt>
                <c:pt idx="67">
                  <c:v>1317.67</c:v>
                </c:pt>
                <c:pt idx="68">
                  <c:v>1325.18</c:v>
                </c:pt>
                <c:pt idx="69">
                  <c:v>1324.54</c:v>
                </c:pt>
                <c:pt idx="70">
                  <c:v>1333.87</c:v>
                </c:pt>
                <c:pt idx="71">
                  <c:v>1333.29</c:v>
                </c:pt>
                <c:pt idx="72">
                  <c:v>1338.83</c:v>
                </c:pt>
                <c:pt idx="73">
                  <c:v>1331.94</c:v>
                </c:pt>
                <c:pt idx="74">
                  <c:v>1334.67</c:v>
                </c:pt>
                <c:pt idx="75">
                  <c:v>1318.19</c:v>
                </c:pt>
                <c:pt idx="76">
                  <c:v>1300.8699999999999</c:v>
                </c:pt>
                <c:pt idx="77">
                  <c:v>1279.48</c:v>
                </c:pt>
                <c:pt idx="78">
                  <c:v>1265.06</c:v>
                </c:pt>
                <c:pt idx="79">
                  <c:v>1262.4100000000001</c:v>
                </c:pt>
                <c:pt idx="80">
                  <c:v>1278.8800000000001</c:v>
                </c:pt>
                <c:pt idx="81">
                  <c:v>1293.4000000000001</c:v>
                </c:pt>
                <c:pt idx="82">
                  <c:v>1282.22</c:v>
                </c:pt>
                <c:pt idx="83">
                  <c:v>1271.82</c:v>
                </c:pt>
                <c:pt idx="84">
                  <c:v>1278.1400000000001</c:v>
                </c:pt>
                <c:pt idx="85">
                  <c:v>1256.9000000000001</c:v>
                </c:pt>
                <c:pt idx="86">
                  <c:v>1265.1300000000001</c:v>
                </c:pt>
                <c:pt idx="87">
                  <c:v>1285.54</c:v>
                </c:pt>
                <c:pt idx="88">
                  <c:v>1289.49</c:v>
                </c:pt>
                <c:pt idx="89">
                  <c:v>1291.01</c:v>
                </c:pt>
                <c:pt idx="90">
                  <c:v>1294.6199999999999</c:v>
                </c:pt>
                <c:pt idx="91">
                  <c:v>1285.06</c:v>
                </c:pt>
                <c:pt idx="92">
                  <c:v>1265.19</c:v>
                </c:pt>
                <c:pt idx="93">
                  <c:v>1278.52</c:v>
                </c:pt>
                <c:pt idx="94">
                  <c:v>1264.72</c:v>
                </c:pt>
                <c:pt idx="95">
                  <c:v>1285.8399999999999</c:v>
                </c:pt>
                <c:pt idx="96">
                  <c:v>1297.21</c:v>
                </c:pt>
                <c:pt idx="97">
                  <c:v>1284.69</c:v>
                </c:pt>
                <c:pt idx="98">
                  <c:v>1290.93</c:v>
                </c:pt>
                <c:pt idx="99">
                  <c:v>1307.96</c:v>
                </c:pt>
                <c:pt idx="100">
                  <c:v>1317.13</c:v>
                </c:pt>
                <c:pt idx="101">
                  <c:v>1320.1</c:v>
                </c:pt>
                <c:pt idx="102">
                  <c:v>1313.22</c:v>
                </c:pt>
                <c:pt idx="103">
                  <c:v>1318.47</c:v>
                </c:pt>
                <c:pt idx="104">
                  <c:v>1331.54</c:v>
                </c:pt>
                <c:pt idx="105">
                  <c:v>1332.27</c:v>
                </c:pt>
                <c:pt idx="106">
                  <c:v>1326.06</c:v>
                </c:pt>
                <c:pt idx="107">
                  <c:v>1323.37</c:v>
                </c:pt>
                <c:pt idx="108">
                  <c:v>1325.15</c:v>
                </c:pt>
                <c:pt idx="109">
                  <c:v>1329.96</c:v>
                </c:pt>
                <c:pt idx="110">
                  <c:v>1329.34</c:v>
                </c:pt>
                <c:pt idx="111">
                  <c:v>1318.3</c:v>
                </c:pt>
                <c:pt idx="112">
                  <c:v>1326.1</c:v>
                </c:pt>
                <c:pt idx="113">
                  <c:v>1310.42</c:v>
                </c:pt>
                <c:pt idx="114">
                  <c:v>1318.78</c:v>
                </c:pt>
                <c:pt idx="115">
                  <c:v>1317.96</c:v>
                </c:pt>
                <c:pt idx="116">
                  <c:v>1311.05</c:v>
                </c:pt>
                <c:pt idx="117">
                  <c:v>1318.4</c:v>
                </c:pt>
                <c:pt idx="118">
                  <c:v>1294.47</c:v>
                </c:pt>
                <c:pt idx="119">
                  <c:v>1276.4000000000001</c:v>
                </c:pt>
                <c:pt idx="120">
                  <c:v>1291.51</c:v>
                </c:pt>
                <c:pt idx="121">
                  <c:v>1303.6099999999999</c:v>
                </c:pt>
                <c:pt idx="122">
                  <c:v>1294.27</c:v>
                </c:pt>
                <c:pt idx="123">
                  <c:v>1290.3900000000001</c:v>
                </c:pt>
                <c:pt idx="124">
                  <c:v>1293.74</c:v>
                </c:pt>
                <c:pt idx="125">
                  <c:v>1313.23</c:v>
                </c:pt>
                <c:pt idx="126">
                  <c:v>1313.93</c:v>
                </c:pt>
                <c:pt idx="127">
                  <c:v>1317.73</c:v>
                </c:pt>
                <c:pt idx="128">
                  <c:v>1325.87</c:v>
                </c:pt>
                <c:pt idx="129">
                  <c:v>1331.21</c:v>
                </c:pt>
                <c:pt idx="130">
                  <c:v>1329.23</c:v>
                </c:pt>
                <c:pt idx="131">
                  <c:v>1325.73</c:v>
                </c:pt>
                <c:pt idx="132">
                  <c:v>1333.79</c:v>
                </c:pt>
                <c:pt idx="133">
                  <c:v>1327.18</c:v>
                </c:pt>
                <c:pt idx="134">
                  <c:v>1336.06</c:v>
                </c:pt>
                <c:pt idx="135">
                  <c:v>1329.13</c:v>
                </c:pt>
                <c:pt idx="136">
                  <c:v>1345.35</c:v>
                </c:pt>
                <c:pt idx="137">
                  <c:v>1349.28</c:v>
                </c:pt>
                <c:pt idx="138">
                  <c:v>1348.14</c:v>
                </c:pt>
                <c:pt idx="139">
                  <c:v>1353.88</c:v>
                </c:pt>
                <c:pt idx="140">
                  <c:v>1354.6</c:v>
                </c:pt>
                <c:pt idx="141">
                  <c:v>1367.83</c:v>
                </c:pt>
                <c:pt idx="142">
                  <c:v>1370.98</c:v>
                </c:pt>
                <c:pt idx="143">
                  <c:v>1369.16</c:v>
                </c:pt>
                <c:pt idx="144">
                  <c:v>1374.12</c:v>
                </c:pt>
                <c:pt idx="145">
                  <c:v>1373.43</c:v>
                </c:pt>
                <c:pt idx="146">
                  <c:v>1373.83</c:v>
                </c:pt>
                <c:pt idx="147">
                  <c:v>1377.33</c:v>
                </c:pt>
                <c:pt idx="148">
                  <c:v>1375.78</c:v>
                </c:pt>
                <c:pt idx="149">
                  <c:v>1377.01</c:v>
                </c:pt>
                <c:pt idx="150">
                  <c:v>1382.76</c:v>
                </c:pt>
                <c:pt idx="151">
                  <c:v>1388.01</c:v>
                </c:pt>
                <c:pt idx="152">
                  <c:v>1392.42</c:v>
                </c:pt>
                <c:pt idx="153">
                  <c:v>1385.5</c:v>
                </c:pt>
                <c:pt idx="154">
                  <c:v>1381.72</c:v>
                </c:pt>
                <c:pt idx="155">
                  <c:v>1384.11</c:v>
                </c:pt>
                <c:pt idx="156">
                  <c:v>1388.11</c:v>
                </c:pt>
                <c:pt idx="157">
                  <c:v>1396.27</c:v>
                </c:pt>
                <c:pt idx="158">
                  <c:v>1400.24</c:v>
                </c:pt>
                <c:pt idx="159">
                  <c:v>1401.28</c:v>
                </c:pt>
                <c:pt idx="160">
                  <c:v>1400.21</c:v>
                </c:pt>
                <c:pt idx="161">
                  <c:v>1375.1</c:v>
                </c:pt>
                <c:pt idx="162">
                  <c:v>1382.99</c:v>
                </c:pt>
                <c:pt idx="163">
                  <c:v>1389.75</c:v>
                </c:pt>
                <c:pt idx="164">
                  <c:v>1395.98</c:v>
                </c:pt>
                <c:pt idx="165">
                  <c:v>1400.3</c:v>
                </c:pt>
                <c:pt idx="166">
                  <c:v>1397.78</c:v>
                </c:pt>
                <c:pt idx="167">
                  <c:v>1398.16</c:v>
                </c:pt>
                <c:pt idx="168">
                  <c:v>1400.36</c:v>
                </c:pt>
                <c:pt idx="169">
                  <c:v>1412.23</c:v>
                </c:pt>
                <c:pt idx="170">
                  <c:v>1419.98</c:v>
                </c:pt>
                <c:pt idx="171">
                  <c:v>1425.8</c:v>
                </c:pt>
                <c:pt idx="172">
                  <c:v>1425.99</c:v>
                </c:pt>
                <c:pt idx="173">
                  <c:v>1423.42</c:v>
                </c:pt>
                <c:pt idx="174">
                  <c:v>1439.55</c:v>
                </c:pt>
                <c:pt idx="175">
                  <c:v>1437.67</c:v>
                </c:pt>
                <c:pt idx="176">
                  <c:v>1438.45</c:v>
                </c:pt>
                <c:pt idx="177">
                  <c:v>1438.79</c:v>
                </c:pt>
                <c:pt idx="178">
                  <c:v>1450.82</c:v>
                </c:pt>
                <c:pt idx="179">
                  <c:v>1447.63</c:v>
                </c:pt>
                <c:pt idx="180">
                  <c:v>1435.07</c:v>
                </c:pt>
                <c:pt idx="181">
                  <c:v>1448.49</c:v>
                </c:pt>
                <c:pt idx="182">
                  <c:v>1443.23</c:v>
                </c:pt>
                <c:pt idx="183">
                  <c:v>1437.77</c:v>
                </c:pt>
                <c:pt idx="184">
                  <c:v>1450.94</c:v>
                </c:pt>
                <c:pt idx="185">
                  <c:v>1447.53</c:v>
                </c:pt>
                <c:pt idx="186">
                  <c:v>1462.14</c:v>
                </c:pt>
                <c:pt idx="187">
                  <c:v>1469.81</c:v>
                </c:pt>
                <c:pt idx="188">
                  <c:v>1465.23</c:v>
                </c:pt>
                <c:pt idx="189">
                  <c:v>1472.06</c:v>
                </c:pt>
                <c:pt idx="190">
                  <c:v>1469.53</c:v>
                </c:pt>
                <c:pt idx="191">
                  <c:v>1478.57</c:v>
                </c:pt>
                <c:pt idx="192">
                  <c:v>1487.26</c:v>
                </c:pt>
                <c:pt idx="193">
                  <c:v>1486.03</c:v>
                </c:pt>
                <c:pt idx="194">
                  <c:v>1489.73</c:v>
                </c:pt>
                <c:pt idx="195">
                  <c:v>1484.79</c:v>
                </c:pt>
                <c:pt idx="196">
                  <c:v>1491.08</c:v>
                </c:pt>
                <c:pt idx="197">
                  <c:v>1450.7</c:v>
                </c:pt>
                <c:pt idx="198">
                  <c:v>1456.17</c:v>
                </c:pt>
                <c:pt idx="199">
                  <c:v>1473.27</c:v>
                </c:pt>
                <c:pt idx="200">
                  <c:v>1459.56</c:v>
                </c:pt>
                <c:pt idx="201">
                  <c:v>1473.56</c:v>
                </c:pt>
                <c:pt idx="202">
                  <c:v>1450.93</c:v>
                </c:pt>
                <c:pt idx="203">
                  <c:v>1472.22</c:v>
                </c:pt>
                <c:pt idx="204">
                  <c:v>1492.68</c:v>
                </c:pt>
                <c:pt idx="205">
                  <c:v>1500.76</c:v>
                </c:pt>
                <c:pt idx="206">
                  <c:v>1499.61</c:v>
                </c:pt>
                <c:pt idx="207">
                  <c:v>1492.96</c:v>
                </c:pt>
                <c:pt idx="208">
                  <c:v>1516.19</c:v>
                </c:pt>
                <c:pt idx="209">
                  <c:v>1514.13</c:v>
                </c:pt>
                <c:pt idx="210">
                  <c:v>1510.78</c:v>
                </c:pt>
                <c:pt idx="211">
                  <c:v>1515.19</c:v>
                </c:pt>
                <c:pt idx="212">
                  <c:v>1509.78</c:v>
                </c:pt>
                <c:pt idx="213">
                  <c:v>1515.63</c:v>
                </c:pt>
                <c:pt idx="214">
                  <c:v>1516.68</c:v>
                </c:pt>
                <c:pt idx="215">
                  <c:v>1505.49</c:v>
                </c:pt>
                <c:pt idx="216">
                  <c:v>1452.18</c:v>
                </c:pt>
                <c:pt idx="217">
                  <c:v>1446.16</c:v>
                </c:pt>
                <c:pt idx="218">
                  <c:v>1402.44</c:v>
                </c:pt>
                <c:pt idx="219">
                  <c:v>1368.69</c:v>
                </c:pt>
                <c:pt idx="220">
                  <c:v>1301.3900000000001</c:v>
                </c:pt>
                <c:pt idx="221">
                  <c:v>1335.29</c:v>
                </c:pt>
                <c:pt idx="222">
                  <c:v>1393.63</c:v>
                </c:pt>
                <c:pt idx="223">
                  <c:v>1366.64</c:v>
                </c:pt>
                <c:pt idx="224">
                  <c:v>1377.53</c:v>
                </c:pt>
                <c:pt idx="225">
                  <c:v>1321.33</c:v>
                </c:pt>
                <c:pt idx="226">
                  <c:v>1277.3800000000001</c:v>
                </c:pt>
                <c:pt idx="227">
                  <c:v>1271.3599999999999</c:v>
                </c:pt>
                <c:pt idx="228">
                  <c:v>1276.5</c:v>
                </c:pt>
                <c:pt idx="229">
                  <c:v>1182.1600000000001</c:v>
                </c:pt>
                <c:pt idx="230">
                  <c:v>1169.8900000000001</c:v>
                </c:pt>
                <c:pt idx="231">
                  <c:v>1126.07</c:v>
                </c:pt>
                <c:pt idx="232">
                  <c:v>1114.07</c:v>
                </c:pt>
                <c:pt idx="233">
                  <c:v>1111.51</c:v>
                </c:pt>
                <c:pt idx="234">
                  <c:v>1110.29</c:v>
                </c:pt>
                <c:pt idx="235">
                  <c:v>1125.77</c:v>
                </c:pt>
                <c:pt idx="236">
                  <c:v>1060.3</c:v>
                </c:pt>
                <c:pt idx="237">
                  <c:v>1090.79</c:v>
                </c:pt>
                <c:pt idx="238">
                  <c:v>1136.44</c:v>
                </c:pt>
                <c:pt idx="239">
                  <c:v>1146.72</c:v>
                </c:pt>
                <c:pt idx="240">
                  <c:v>1172.55</c:v>
                </c:pt>
                <c:pt idx="241">
                  <c:v>1171.27</c:v>
                </c:pt>
                <c:pt idx="242">
                  <c:v>1200.31</c:v>
                </c:pt>
                <c:pt idx="243">
                  <c:v>1151.48</c:v>
                </c:pt>
                <c:pt idx="244">
                  <c:v>1135.3499999999999</c:v>
                </c:pt>
                <c:pt idx="245">
                  <c:v>1163.01</c:v>
                </c:pt>
                <c:pt idx="246">
                  <c:v>1186.3900000000001</c:v>
                </c:pt>
                <c:pt idx="247">
                  <c:v>1260.3</c:v>
                </c:pt>
                <c:pt idx="248">
                  <c:v>1234.73</c:v>
                </c:pt>
                <c:pt idx="249">
                  <c:v>1270.03</c:v>
                </c:pt>
                <c:pt idx="250">
                  <c:v>1269.4100000000001</c:v>
                </c:pt>
                <c:pt idx="251">
                  <c:v>1284.82</c:v>
                </c:pt>
                <c:pt idx="252">
                  <c:v>1287.45</c:v>
                </c:pt>
                <c:pt idx="253">
                  <c:v>1291.94</c:v>
                </c:pt>
                <c:pt idx="254">
                  <c:v>1309.23</c:v>
                </c:pt>
                <c:pt idx="255">
                  <c:v>1309.8</c:v>
                </c:pt>
                <c:pt idx="256">
                  <c:v>1285.24</c:v>
                </c:pt>
                <c:pt idx="257">
                  <c:v>1283.19</c:v>
                </c:pt>
                <c:pt idx="258">
                  <c:v>1293.8599999999999</c:v>
                </c:pt>
                <c:pt idx="259">
                  <c:v>1294.3399999999999</c:v>
                </c:pt>
                <c:pt idx="260">
                  <c:v>1314.11</c:v>
                </c:pt>
                <c:pt idx="261">
                  <c:v>1330.64</c:v>
                </c:pt>
                <c:pt idx="262">
                  <c:v>1332.94</c:v>
                </c:pt>
                <c:pt idx="263">
                  <c:v>1343.89</c:v>
                </c:pt>
                <c:pt idx="264">
                  <c:v>1319.13</c:v>
                </c:pt>
                <c:pt idx="265">
                  <c:v>1296.26</c:v>
                </c:pt>
                <c:pt idx="266">
                  <c:v>1320.07</c:v>
                </c:pt>
                <c:pt idx="267">
                  <c:v>1325.05</c:v>
                </c:pt>
                <c:pt idx="268">
                  <c:v>1325.83</c:v>
                </c:pt>
                <c:pt idx="269">
                  <c:v>1336.12</c:v>
                </c:pt>
                <c:pt idx="270">
                  <c:v>1340.29</c:v>
                </c:pt>
                <c:pt idx="271">
                  <c:v>1352.56</c:v>
                </c:pt>
                <c:pt idx="272">
                  <c:v>1322.08</c:v>
                </c:pt>
                <c:pt idx="273">
                  <c:v>1292.56</c:v>
                </c:pt>
                <c:pt idx="274">
                  <c:v>1307.01</c:v>
                </c:pt>
                <c:pt idx="275">
                  <c:v>1341.39</c:v>
                </c:pt>
                <c:pt idx="276">
                  <c:v>1355.85</c:v>
                </c:pt>
                <c:pt idx="277">
                  <c:v>1357.87</c:v>
                </c:pt>
                <c:pt idx="278">
                  <c:v>1367.36</c:v>
                </c:pt>
                <c:pt idx="279">
                  <c:v>1355.46</c:v>
                </c:pt>
                <c:pt idx="280">
                  <c:v>1378.33</c:v>
                </c:pt>
                <c:pt idx="281">
                  <c:v>1377</c:v>
                </c:pt>
                <c:pt idx="282">
                  <c:v>1389.11</c:v>
                </c:pt>
                <c:pt idx="283">
                  <c:v>1382.06</c:v>
                </c:pt>
                <c:pt idx="284">
                  <c:v>1386.09</c:v>
                </c:pt>
                <c:pt idx="285">
                  <c:v>1396.09</c:v>
                </c:pt>
                <c:pt idx="286">
                  <c:v>1409.43</c:v>
                </c:pt>
                <c:pt idx="287">
                  <c:v>1414.62</c:v>
                </c:pt>
                <c:pt idx="288">
                  <c:v>1431.39</c:v>
                </c:pt>
                <c:pt idx="289">
                  <c:v>1450.46</c:v>
                </c:pt>
                <c:pt idx="290">
                  <c:v>1458.6</c:v>
                </c:pt>
                <c:pt idx="291">
                  <c:v>1465.16</c:v>
                </c:pt>
                <c:pt idx="292">
                  <c:v>1432.68</c:v>
                </c:pt>
                <c:pt idx="293">
                  <c:v>1405.67</c:v>
                </c:pt>
                <c:pt idx="294">
                  <c:v>1375.41</c:v>
                </c:pt>
                <c:pt idx="295">
                  <c:v>1427.46</c:v>
                </c:pt>
                <c:pt idx="296">
                  <c:v>1435.4</c:v>
                </c:pt>
                <c:pt idx="297">
                  <c:v>1421.99</c:v>
                </c:pt>
                <c:pt idx="298">
                  <c:v>1438.42</c:v>
                </c:pt>
                <c:pt idx="299">
                  <c:v>1421.49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68-4E28-BB8D-567C7990F18B}"/>
            </c:ext>
          </c:extLst>
        </c:ser>
        <c:ser>
          <c:idx val="1"/>
          <c:order val="1"/>
          <c:tx>
            <c:strRef>
              <c:f>Sheet5!$D$21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Sheet5!$D$22:$D$321</c:f>
              <c:numCache>
                <c:formatCode>General</c:formatCode>
                <c:ptCount val="300"/>
                <c:pt idx="0">
                  <c:v>1282.0999999999999</c:v>
                </c:pt>
                <c:pt idx="1">
                  <c:v>1286.82</c:v>
                </c:pt>
                <c:pt idx="2">
                  <c:v>1290.33</c:v>
                </c:pt>
                <c:pt idx="3">
                  <c:v>1288.9000000000001</c:v>
                </c:pt>
                <c:pt idx="4">
                  <c:v>1291.24</c:v>
                </c:pt>
                <c:pt idx="5">
                  <c:v>1302.51</c:v>
                </c:pt>
                <c:pt idx="6">
                  <c:v>1301.58</c:v>
                </c:pt>
                <c:pt idx="7">
                  <c:v>1302.3900000000001</c:v>
                </c:pt>
                <c:pt idx="8">
                  <c:v>1304.1500000000001</c:v>
                </c:pt>
                <c:pt idx="9">
                  <c:v>1309.6400000000001</c:v>
                </c:pt>
                <c:pt idx="10">
                  <c:v>1306.3499999999999</c:v>
                </c:pt>
                <c:pt idx="11">
                  <c:v>1311.46</c:v>
                </c:pt>
                <c:pt idx="12">
                  <c:v>1300.3599999999999</c:v>
                </c:pt>
                <c:pt idx="13">
                  <c:v>1308.25</c:v>
                </c:pt>
                <c:pt idx="14">
                  <c:v>1302.45</c:v>
                </c:pt>
                <c:pt idx="15">
                  <c:v>1292.06</c:v>
                </c:pt>
                <c:pt idx="16">
                  <c:v>1285.01</c:v>
                </c:pt>
                <c:pt idx="17">
                  <c:v>1273.77</c:v>
                </c:pt>
                <c:pt idx="18">
                  <c:v>1280.04</c:v>
                </c:pt>
                <c:pt idx="19">
                  <c:v>1254.94</c:v>
                </c:pt>
                <c:pt idx="20">
                  <c:v>1260.8800000000001</c:v>
                </c:pt>
                <c:pt idx="21">
                  <c:v>1265.56</c:v>
                </c:pt>
                <c:pt idx="22">
                  <c:v>1281.45</c:v>
                </c:pt>
                <c:pt idx="23">
                  <c:v>1279.1300000000001</c:v>
                </c:pt>
                <c:pt idx="24">
                  <c:v>1264.75</c:v>
                </c:pt>
                <c:pt idx="25">
                  <c:v>1269.8699999999999</c:v>
                </c:pt>
                <c:pt idx="26">
                  <c:v>1268.58</c:v>
                </c:pt>
                <c:pt idx="27">
                  <c:v>1255.57</c:v>
                </c:pt>
                <c:pt idx="28">
                  <c:v>1257.32</c:v>
                </c:pt>
                <c:pt idx="29">
                  <c:v>1257.25</c:v>
                </c:pt>
                <c:pt idx="30">
                  <c:v>1235.8</c:v>
                </c:pt>
                <c:pt idx="31">
                  <c:v>1237.29</c:v>
                </c:pt>
                <c:pt idx="32">
                  <c:v>1223.48</c:v>
                </c:pt>
                <c:pt idx="33">
                  <c:v>1216.71</c:v>
                </c:pt>
                <c:pt idx="34">
                  <c:v>1233.6500000000001</c:v>
                </c:pt>
                <c:pt idx="35">
                  <c:v>1242</c:v>
                </c:pt>
                <c:pt idx="36">
                  <c:v>1254.1600000000001</c:v>
                </c:pt>
                <c:pt idx="37">
                  <c:v>1270.79</c:v>
                </c:pt>
                <c:pt idx="38">
                  <c:v>1281.5</c:v>
                </c:pt>
                <c:pt idx="39">
                  <c:v>1284</c:v>
                </c:pt>
                <c:pt idx="40">
                  <c:v>1274.46</c:v>
                </c:pt>
                <c:pt idx="41">
                  <c:v>1277.76</c:v>
                </c:pt>
                <c:pt idx="42">
                  <c:v>1278.08</c:v>
                </c:pt>
                <c:pt idx="43">
                  <c:v>1280.22</c:v>
                </c:pt>
                <c:pt idx="44">
                  <c:v>1295.32</c:v>
                </c:pt>
                <c:pt idx="45">
                  <c:v>1294.8499999999999</c:v>
                </c:pt>
                <c:pt idx="46">
                  <c:v>1307</c:v>
                </c:pt>
                <c:pt idx="47">
                  <c:v>1311.13</c:v>
                </c:pt>
                <c:pt idx="48">
                  <c:v>1306.67</c:v>
                </c:pt>
                <c:pt idx="49">
                  <c:v>1302.96</c:v>
                </c:pt>
                <c:pt idx="50">
                  <c:v>1296.7</c:v>
                </c:pt>
                <c:pt idx="51">
                  <c:v>1295.1199999999999</c:v>
                </c:pt>
                <c:pt idx="52">
                  <c:v>1298.42</c:v>
                </c:pt>
                <c:pt idx="53">
                  <c:v>1314.53</c:v>
                </c:pt>
                <c:pt idx="54">
                  <c:v>1313.72</c:v>
                </c:pt>
                <c:pt idx="55">
                  <c:v>1323.16</c:v>
                </c:pt>
                <c:pt idx="56">
                  <c:v>1322.8</c:v>
                </c:pt>
                <c:pt idx="57">
                  <c:v>1315.77</c:v>
                </c:pt>
                <c:pt idx="58">
                  <c:v>1317.96</c:v>
                </c:pt>
                <c:pt idx="59">
                  <c:v>1328.39</c:v>
                </c:pt>
                <c:pt idx="60">
                  <c:v>1329.31</c:v>
                </c:pt>
                <c:pt idx="61">
                  <c:v>1332.35</c:v>
                </c:pt>
                <c:pt idx="62">
                  <c:v>1334.53</c:v>
                </c:pt>
                <c:pt idx="63">
                  <c:v>1333.73</c:v>
                </c:pt>
                <c:pt idx="64">
                  <c:v>1329.77</c:v>
                </c:pt>
                <c:pt idx="65">
                  <c:v>1324.95</c:v>
                </c:pt>
                <c:pt idx="66">
                  <c:v>1329.86</c:v>
                </c:pt>
                <c:pt idx="67">
                  <c:v>1322.03</c:v>
                </c:pt>
                <c:pt idx="68">
                  <c:v>1328.82</c:v>
                </c:pt>
                <c:pt idx="69">
                  <c:v>1334.52</c:v>
                </c:pt>
                <c:pt idx="70">
                  <c:v>1334.17</c:v>
                </c:pt>
                <c:pt idx="71">
                  <c:v>1340.99</c:v>
                </c:pt>
                <c:pt idx="72">
                  <c:v>1339.47</c:v>
                </c:pt>
                <c:pt idx="73">
                  <c:v>1335.45</c:v>
                </c:pt>
                <c:pt idx="74">
                  <c:v>1334.83</c:v>
                </c:pt>
                <c:pt idx="75">
                  <c:v>1334.01</c:v>
                </c:pt>
                <c:pt idx="76">
                  <c:v>1301.49</c:v>
                </c:pt>
                <c:pt idx="77">
                  <c:v>1279.48</c:v>
                </c:pt>
                <c:pt idx="78">
                  <c:v>1274.8699999999999</c:v>
                </c:pt>
                <c:pt idx="79">
                  <c:v>1276.51</c:v>
                </c:pt>
                <c:pt idx="80">
                  <c:v>1296.96</c:v>
                </c:pt>
                <c:pt idx="81">
                  <c:v>1295.56</c:v>
                </c:pt>
                <c:pt idx="82">
                  <c:v>1282.92</c:v>
                </c:pt>
                <c:pt idx="83">
                  <c:v>1300.04</c:v>
                </c:pt>
                <c:pt idx="84">
                  <c:v>1278.1400000000001</c:v>
                </c:pt>
                <c:pt idx="85">
                  <c:v>1261.77</c:v>
                </c:pt>
                <c:pt idx="86">
                  <c:v>1277.27</c:v>
                </c:pt>
                <c:pt idx="87">
                  <c:v>1294.47</c:v>
                </c:pt>
                <c:pt idx="88">
                  <c:v>1291.53</c:v>
                </c:pt>
                <c:pt idx="89">
                  <c:v>1294.49</c:v>
                </c:pt>
                <c:pt idx="90">
                  <c:v>1298.92</c:v>
                </c:pt>
                <c:pt idx="91">
                  <c:v>1292.6500000000001</c:v>
                </c:pt>
                <c:pt idx="92">
                  <c:v>1272.24</c:v>
                </c:pt>
                <c:pt idx="93">
                  <c:v>1281.1199999999999</c:v>
                </c:pt>
                <c:pt idx="94">
                  <c:v>1277.21</c:v>
                </c:pt>
                <c:pt idx="95">
                  <c:v>1294.3800000000001</c:v>
                </c:pt>
                <c:pt idx="96">
                  <c:v>1299.03</c:v>
                </c:pt>
                <c:pt idx="97">
                  <c:v>1286.95</c:v>
                </c:pt>
                <c:pt idx="98">
                  <c:v>1298.21</c:v>
                </c:pt>
                <c:pt idx="99">
                  <c:v>1319.82</c:v>
                </c:pt>
                <c:pt idx="100">
                  <c:v>1318.58</c:v>
                </c:pt>
                <c:pt idx="101">
                  <c:v>1320.71</c:v>
                </c:pt>
                <c:pt idx="102">
                  <c:v>1317.45</c:v>
                </c:pt>
                <c:pt idx="103">
                  <c:v>1327.87</c:v>
                </c:pt>
                <c:pt idx="104">
                  <c:v>1337.86</c:v>
                </c:pt>
                <c:pt idx="105">
                  <c:v>1334.42</c:v>
                </c:pt>
                <c:pt idx="106">
                  <c:v>1327.62</c:v>
                </c:pt>
                <c:pt idx="107">
                  <c:v>1327.39</c:v>
                </c:pt>
                <c:pt idx="108">
                  <c:v>1328.94</c:v>
                </c:pt>
                <c:pt idx="109">
                  <c:v>1335.55</c:v>
                </c:pt>
                <c:pt idx="110">
                  <c:v>1333.13</c:v>
                </c:pt>
                <c:pt idx="111">
                  <c:v>1324.57</c:v>
                </c:pt>
                <c:pt idx="112">
                  <c:v>1328.72</c:v>
                </c:pt>
                <c:pt idx="113">
                  <c:v>1320.94</c:v>
                </c:pt>
                <c:pt idx="114">
                  <c:v>1318.81</c:v>
                </c:pt>
                <c:pt idx="115">
                  <c:v>1318.74</c:v>
                </c:pt>
                <c:pt idx="116">
                  <c:v>1318.51</c:v>
                </c:pt>
                <c:pt idx="117">
                  <c:v>1323.57</c:v>
                </c:pt>
                <c:pt idx="118">
                  <c:v>1294.47</c:v>
                </c:pt>
                <c:pt idx="119">
                  <c:v>1287.97</c:v>
                </c:pt>
                <c:pt idx="120">
                  <c:v>1307.82</c:v>
                </c:pt>
                <c:pt idx="121">
                  <c:v>1311.37</c:v>
                </c:pt>
                <c:pt idx="122">
                  <c:v>1297.54</c:v>
                </c:pt>
                <c:pt idx="123">
                  <c:v>1298.5</c:v>
                </c:pt>
                <c:pt idx="124">
                  <c:v>1307.55</c:v>
                </c:pt>
                <c:pt idx="125">
                  <c:v>1325.72</c:v>
                </c:pt>
                <c:pt idx="126">
                  <c:v>1317.81</c:v>
                </c:pt>
                <c:pt idx="127">
                  <c:v>1332.29</c:v>
                </c:pt>
                <c:pt idx="128">
                  <c:v>1329.97</c:v>
                </c:pt>
                <c:pt idx="129">
                  <c:v>1334.81</c:v>
                </c:pt>
                <c:pt idx="130">
                  <c:v>1330.6</c:v>
                </c:pt>
                <c:pt idx="131">
                  <c:v>1331.85</c:v>
                </c:pt>
                <c:pt idx="132">
                  <c:v>1336.6</c:v>
                </c:pt>
                <c:pt idx="133">
                  <c:v>1331.08</c:v>
                </c:pt>
                <c:pt idx="134">
                  <c:v>1336.88</c:v>
                </c:pt>
                <c:pt idx="135">
                  <c:v>1342.85</c:v>
                </c:pt>
                <c:pt idx="136">
                  <c:v>1352.24</c:v>
                </c:pt>
                <c:pt idx="137">
                  <c:v>1351.83</c:v>
                </c:pt>
                <c:pt idx="138">
                  <c:v>1353.7</c:v>
                </c:pt>
                <c:pt idx="139">
                  <c:v>1353.88</c:v>
                </c:pt>
                <c:pt idx="140">
                  <c:v>1363.07</c:v>
                </c:pt>
                <c:pt idx="141">
                  <c:v>1372.68</c:v>
                </c:pt>
                <c:pt idx="142">
                  <c:v>1371.86</c:v>
                </c:pt>
                <c:pt idx="143">
                  <c:v>1370.95</c:v>
                </c:pt>
                <c:pt idx="144">
                  <c:v>1380.62</c:v>
                </c:pt>
                <c:pt idx="145">
                  <c:v>1379.11</c:v>
                </c:pt>
                <c:pt idx="146">
                  <c:v>1377.06</c:v>
                </c:pt>
                <c:pt idx="147">
                  <c:v>1383.38</c:v>
                </c:pt>
                <c:pt idx="148">
                  <c:v>1380.74</c:v>
                </c:pt>
                <c:pt idx="149">
                  <c:v>1379.18</c:v>
                </c:pt>
                <c:pt idx="150">
                  <c:v>1388.81</c:v>
                </c:pt>
                <c:pt idx="151">
                  <c:v>1391.5</c:v>
                </c:pt>
                <c:pt idx="152">
                  <c:v>1392.56</c:v>
                </c:pt>
                <c:pt idx="153">
                  <c:v>1387.1</c:v>
                </c:pt>
                <c:pt idx="154">
                  <c:v>1383.87</c:v>
                </c:pt>
                <c:pt idx="155">
                  <c:v>1385.88</c:v>
                </c:pt>
                <c:pt idx="156">
                  <c:v>1395.12</c:v>
                </c:pt>
                <c:pt idx="157">
                  <c:v>1398.96</c:v>
                </c:pt>
                <c:pt idx="158">
                  <c:v>1404.63</c:v>
                </c:pt>
                <c:pt idx="159">
                  <c:v>1402.89</c:v>
                </c:pt>
                <c:pt idx="160">
                  <c:v>1400.71</c:v>
                </c:pt>
                <c:pt idx="161">
                  <c:v>1378.57</c:v>
                </c:pt>
                <c:pt idx="162">
                  <c:v>1389.03</c:v>
                </c:pt>
                <c:pt idx="163">
                  <c:v>1390.01</c:v>
                </c:pt>
                <c:pt idx="164">
                  <c:v>1404.1</c:v>
                </c:pt>
                <c:pt idx="165">
                  <c:v>1405.36</c:v>
                </c:pt>
                <c:pt idx="166">
                  <c:v>1401.05</c:v>
                </c:pt>
                <c:pt idx="167">
                  <c:v>1401.99</c:v>
                </c:pt>
                <c:pt idx="168">
                  <c:v>1416.5</c:v>
                </c:pt>
                <c:pt idx="169">
                  <c:v>1419.28</c:v>
                </c:pt>
                <c:pt idx="170">
                  <c:v>1427.18</c:v>
                </c:pt>
                <c:pt idx="171">
                  <c:v>1427.54</c:v>
                </c:pt>
                <c:pt idx="172">
                  <c:v>1428.01</c:v>
                </c:pt>
                <c:pt idx="173">
                  <c:v>1429.94</c:v>
                </c:pt>
                <c:pt idx="174">
                  <c:v>1440.34</c:v>
                </c:pt>
                <c:pt idx="175">
                  <c:v>1439.65</c:v>
                </c:pt>
                <c:pt idx="176">
                  <c:v>1438.99</c:v>
                </c:pt>
                <c:pt idx="177">
                  <c:v>1447.36</c:v>
                </c:pt>
                <c:pt idx="178">
                  <c:v>1451.72</c:v>
                </c:pt>
                <c:pt idx="179">
                  <c:v>1448.12</c:v>
                </c:pt>
                <c:pt idx="180">
                  <c:v>1442.62</c:v>
                </c:pt>
                <c:pt idx="181">
                  <c:v>1458.3</c:v>
                </c:pt>
                <c:pt idx="182">
                  <c:v>1452.82</c:v>
                </c:pt>
                <c:pt idx="183">
                  <c:v>1453.1</c:v>
                </c:pt>
                <c:pt idx="184">
                  <c:v>1451.42</c:v>
                </c:pt>
                <c:pt idx="185">
                  <c:v>1461.88</c:v>
                </c:pt>
                <c:pt idx="186">
                  <c:v>1466.76</c:v>
                </c:pt>
                <c:pt idx="187">
                  <c:v>1470.82</c:v>
                </c:pt>
                <c:pt idx="188">
                  <c:v>1473.11</c:v>
                </c:pt>
                <c:pt idx="189">
                  <c:v>1475.15</c:v>
                </c:pt>
                <c:pt idx="190">
                  <c:v>1476.62</c:v>
                </c:pt>
                <c:pt idx="191">
                  <c:v>1483.68</c:v>
                </c:pt>
                <c:pt idx="192">
                  <c:v>1489.81</c:v>
                </c:pt>
                <c:pt idx="193">
                  <c:v>1490.05</c:v>
                </c:pt>
                <c:pt idx="194">
                  <c:v>1493.11</c:v>
                </c:pt>
                <c:pt idx="195">
                  <c:v>1488.04</c:v>
                </c:pt>
                <c:pt idx="196">
                  <c:v>1491.63</c:v>
                </c:pt>
                <c:pt idx="197">
                  <c:v>1458.42</c:v>
                </c:pt>
                <c:pt idx="198">
                  <c:v>1469.76</c:v>
                </c:pt>
                <c:pt idx="199">
                  <c:v>1475.58</c:v>
                </c:pt>
                <c:pt idx="200">
                  <c:v>1472.26</c:v>
                </c:pt>
                <c:pt idx="201">
                  <c:v>1473.56</c:v>
                </c:pt>
                <c:pt idx="202">
                  <c:v>1466.46</c:v>
                </c:pt>
                <c:pt idx="203">
                  <c:v>1483.3</c:v>
                </c:pt>
                <c:pt idx="204">
                  <c:v>1497.67</c:v>
                </c:pt>
                <c:pt idx="205">
                  <c:v>1504.79</c:v>
                </c:pt>
                <c:pt idx="206">
                  <c:v>1504.51</c:v>
                </c:pt>
                <c:pt idx="207">
                  <c:v>1510.47</c:v>
                </c:pt>
                <c:pt idx="208">
                  <c:v>1518.59</c:v>
                </c:pt>
                <c:pt idx="209">
                  <c:v>1518.82</c:v>
                </c:pt>
                <c:pt idx="210">
                  <c:v>1518.94</c:v>
                </c:pt>
                <c:pt idx="211">
                  <c:v>1516.51</c:v>
                </c:pt>
                <c:pt idx="212">
                  <c:v>1513.79</c:v>
                </c:pt>
                <c:pt idx="213">
                  <c:v>1522.26</c:v>
                </c:pt>
                <c:pt idx="214">
                  <c:v>1519.66</c:v>
                </c:pt>
                <c:pt idx="215">
                  <c:v>1505.72</c:v>
                </c:pt>
                <c:pt idx="216">
                  <c:v>1458.22</c:v>
                </c:pt>
                <c:pt idx="217">
                  <c:v>1449.64</c:v>
                </c:pt>
                <c:pt idx="218">
                  <c:v>1423.55</c:v>
                </c:pt>
                <c:pt idx="219">
                  <c:v>1384.96</c:v>
                </c:pt>
                <c:pt idx="220">
                  <c:v>1326.91</c:v>
                </c:pt>
                <c:pt idx="221">
                  <c:v>1389.04</c:v>
                </c:pt>
                <c:pt idx="222">
                  <c:v>1407.69</c:v>
                </c:pt>
                <c:pt idx="223">
                  <c:v>1402.81</c:v>
                </c:pt>
                <c:pt idx="224">
                  <c:v>1383.21</c:v>
                </c:pt>
                <c:pt idx="225">
                  <c:v>1342.18</c:v>
                </c:pt>
                <c:pt idx="226">
                  <c:v>1280.08</c:v>
                </c:pt>
                <c:pt idx="227">
                  <c:v>1300.72</c:v>
                </c:pt>
                <c:pt idx="228">
                  <c:v>1276.5</c:v>
                </c:pt>
                <c:pt idx="229">
                  <c:v>1206.82</c:v>
                </c:pt>
                <c:pt idx="230">
                  <c:v>1237.21</c:v>
                </c:pt>
                <c:pt idx="231">
                  <c:v>1174.58</c:v>
                </c:pt>
                <c:pt idx="232">
                  <c:v>1171.22</c:v>
                </c:pt>
                <c:pt idx="233">
                  <c:v>1132.29</c:v>
                </c:pt>
                <c:pt idx="234">
                  <c:v>1144.17</c:v>
                </c:pt>
                <c:pt idx="235">
                  <c:v>1132.8699999999999</c:v>
                </c:pt>
                <c:pt idx="236">
                  <c:v>1067.6600000000001</c:v>
                </c:pt>
                <c:pt idx="237">
                  <c:v>1131.08</c:v>
                </c:pt>
                <c:pt idx="238">
                  <c:v>1179.06</c:v>
                </c:pt>
                <c:pt idx="239">
                  <c:v>1207.48</c:v>
                </c:pt>
                <c:pt idx="240">
                  <c:v>1197.3399999999999</c:v>
                </c:pt>
                <c:pt idx="241">
                  <c:v>1206.32</c:v>
                </c:pt>
                <c:pt idx="242">
                  <c:v>1215.79</c:v>
                </c:pt>
                <c:pt idx="243">
                  <c:v>1164.98</c:v>
                </c:pt>
                <c:pt idx="244">
                  <c:v>1169.9000000000001</c:v>
                </c:pt>
                <c:pt idx="245">
                  <c:v>1173.4100000000001</c:v>
                </c:pt>
                <c:pt idx="246">
                  <c:v>1233.94</c:v>
                </c:pt>
                <c:pt idx="247">
                  <c:v>1267.07</c:v>
                </c:pt>
                <c:pt idx="248">
                  <c:v>1262.72</c:v>
                </c:pt>
                <c:pt idx="249">
                  <c:v>1282.77</c:v>
                </c:pt>
                <c:pt idx="250">
                  <c:v>1270.3599999999999</c:v>
                </c:pt>
                <c:pt idx="251">
                  <c:v>1310.01</c:v>
                </c:pt>
                <c:pt idx="252">
                  <c:v>1292.83</c:v>
                </c:pt>
                <c:pt idx="253">
                  <c:v>1296.8699999999999</c:v>
                </c:pt>
                <c:pt idx="254">
                  <c:v>1322.19</c:v>
                </c:pt>
                <c:pt idx="255">
                  <c:v>1319.74</c:v>
                </c:pt>
                <c:pt idx="256">
                  <c:v>1285.24</c:v>
                </c:pt>
                <c:pt idx="257">
                  <c:v>1295.6199999999999</c:v>
                </c:pt>
                <c:pt idx="258">
                  <c:v>1309.52</c:v>
                </c:pt>
                <c:pt idx="259">
                  <c:v>1308.3499999999999</c:v>
                </c:pt>
                <c:pt idx="260">
                  <c:v>1324.71</c:v>
                </c:pt>
                <c:pt idx="261">
                  <c:v>1335.17</c:v>
                </c:pt>
                <c:pt idx="262">
                  <c:v>1349.8</c:v>
                </c:pt>
                <c:pt idx="263">
                  <c:v>1343.89</c:v>
                </c:pt>
                <c:pt idx="264">
                  <c:v>1320.76</c:v>
                </c:pt>
                <c:pt idx="265">
                  <c:v>1308.48</c:v>
                </c:pt>
                <c:pt idx="266">
                  <c:v>1332.59</c:v>
                </c:pt>
                <c:pt idx="267">
                  <c:v>1329.24</c:v>
                </c:pt>
                <c:pt idx="268">
                  <c:v>1333.53</c:v>
                </c:pt>
                <c:pt idx="269">
                  <c:v>1346.07</c:v>
                </c:pt>
                <c:pt idx="270">
                  <c:v>1354.43</c:v>
                </c:pt>
                <c:pt idx="271">
                  <c:v>1355.75</c:v>
                </c:pt>
                <c:pt idx="272">
                  <c:v>1326.79</c:v>
                </c:pt>
                <c:pt idx="273">
                  <c:v>1317.6</c:v>
                </c:pt>
                <c:pt idx="274">
                  <c:v>1324.29</c:v>
                </c:pt>
                <c:pt idx="275">
                  <c:v>1364.08</c:v>
                </c:pt>
                <c:pt idx="276">
                  <c:v>1362.2</c:v>
                </c:pt>
                <c:pt idx="277">
                  <c:v>1369.12</c:v>
                </c:pt>
                <c:pt idx="278">
                  <c:v>1371.09</c:v>
                </c:pt>
                <c:pt idx="279">
                  <c:v>1359.53</c:v>
                </c:pt>
                <c:pt idx="280">
                  <c:v>1386.91</c:v>
                </c:pt>
                <c:pt idx="281">
                  <c:v>1386.75</c:v>
                </c:pt>
                <c:pt idx="282">
                  <c:v>1401.72</c:v>
                </c:pt>
                <c:pt idx="283">
                  <c:v>1391.91</c:v>
                </c:pt>
                <c:pt idx="284">
                  <c:v>1394.98</c:v>
                </c:pt>
                <c:pt idx="285">
                  <c:v>1403.57</c:v>
                </c:pt>
                <c:pt idx="286">
                  <c:v>1422.02</c:v>
                </c:pt>
                <c:pt idx="287">
                  <c:v>1421.35</c:v>
                </c:pt>
                <c:pt idx="288">
                  <c:v>1453.48</c:v>
                </c:pt>
                <c:pt idx="289">
                  <c:v>1464.97</c:v>
                </c:pt>
                <c:pt idx="290">
                  <c:v>1467.68</c:v>
                </c:pt>
                <c:pt idx="291">
                  <c:v>1473.95</c:v>
                </c:pt>
                <c:pt idx="292">
                  <c:v>1432.68</c:v>
                </c:pt>
                <c:pt idx="293">
                  <c:v>1414.27</c:v>
                </c:pt>
                <c:pt idx="294">
                  <c:v>1409.07</c:v>
                </c:pt>
                <c:pt idx="295">
                  <c:v>1441.22</c:v>
                </c:pt>
                <c:pt idx="296">
                  <c:v>1438.56</c:v>
                </c:pt>
                <c:pt idx="297">
                  <c:v>1428.8</c:v>
                </c:pt>
                <c:pt idx="298">
                  <c:v>1444.72</c:v>
                </c:pt>
                <c:pt idx="299">
                  <c:v>1434.71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68-4E28-BB8D-567C7990F18B}"/>
            </c:ext>
          </c:extLst>
        </c:ser>
        <c:ser>
          <c:idx val="2"/>
          <c:order val="2"/>
          <c:tx>
            <c:strRef>
              <c:f>Sheet5!$E$21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Sheet5!$E$22:$E$321</c:f>
              <c:numCache>
                <c:formatCode>General</c:formatCode>
                <c:ptCount val="300"/>
                <c:pt idx="0">
                  <c:v>1276.22</c:v>
                </c:pt>
                <c:pt idx="1">
                  <c:v>1282.06</c:v>
                </c:pt>
                <c:pt idx="2">
                  <c:v>1283.6199999999999</c:v>
                </c:pt>
                <c:pt idx="3">
                  <c:v>1282.05</c:v>
                </c:pt>
                <c:pt idx="4">
                  <c:v>1283.23</c:v>
                </c:pt>
                <c:pt idx="5">
                  <c:v>1290.3699999999999</c:v>
                </c:pt>
                <c:pt idx="6">
                  <c:v>1296.48</c:v>
                </c:pt>
                <c:pt idx="7">
                  <c:v>1293.5</c:v>
                </c:pt>
                <c:pt idx="8">
                  <c:v>1294.56</c:v>
                </c:pt>
                <c:pt idx="9">
                  <c:v>1304.23</c:v>
                </c:pt>
                <c:pt idx="10">
                  <c:v>1296.48</c:v>
                </c:pt>
                <c:pt idx="11">
                  <c:v>1297.4100000000001</c:v>
                </c:pt>
                <c:pt idx="12">
                  <c:v>1285.9000000000001</c:v>
                </c:pt>
                <c:pt idx="13">
                  <c:v>1299.26</c:v>
                </c:pt>
                <c:pt idx="14">
                  <c:v>1284.25</c:v>
                </c:pt>
                <c:pt idx="15">
                  <c:v>1268.8599999999999</c:v>
                </c:pt>
                <c:pt idx="16">
                  <c:v>1273.3</c:v>
                </c:pt>
                <c:pt idx="17">
                  <c:v>1256.43</c:v>
                </c:pt>
                <c:pt idx="18">
                  <c:v>1250.6199999999999</c:v>
                </c:pt>
                <c:pt idx="19">
                  <c:v>1239.79</c:v>
                </c:pt>
                <c:pt idx="20">
                  <c:v>1246.74</c:v>
                </c:pt>
                <c:pt idx="21">
                  <c:v>1244.56</c:v>
                </c:pt>
                <c:pt idx="22">
                  <c:v>1264.3900000000001</c:v>
                </c:pt>
                <c:pt idx="23">
                  <c:v>1264.21</c:v>
                </c:pt>
                <c:pt idx="24">
                  <c:v>1254.44</c:v>
                </c:pt>
                <c:pt idx="25">
                  <c:v>1263.6199999999999</c:v>
                </c:pt>
                <c:pt idx="26">
                  <c:v>1262.07</c:v>
                </c:pt>
                <c:pt idx="27">
                  <c:v>1241.48</c:v>
                </c:pt>
                <c:pt idx="28">
                  <c:v>1248.19</c:v>
                </c:pt>
                <c:pt idx="29">
                  <c:v>1240.71</c:v>
                </c:pt>
                <c:pt idx="30">
                  <c:v>1224.01</c:v>
                </c:pt>
                <c:pt idx="31">
                  <c:v>1228.1600000000001</c:v>
                </c:pt>
                <c:pt idx="32">
                  <c:v>1214.3499999999999</c:v>
                </c:pt>
                <c:pt idx="33">
                  <c:v>1199.74</c:v>
                </c:pt>
                <c:pt idx="34">
                  <c:v>1214.8599999999999</c:v>
                </c:pt>
                <c:pt idx="35">
                  <c:v>1231.6199999999999</c:v>
                </c:pt>
                <c:pt idx="36">
                  <c:v>1240.55</c:v>
                </c:pt>
                <c:pt idx="37">
                  <c:v>1254.28</c:v>
                </c:pt>
                <c:pt idx="38">
                  <c:v>1271.8499999999999</c:v>
                </c:pt>
                <c:pt idx="39">
                  <c:v>1270.8</c:v>
                </c:pt>
                <c:pt idx="40">
                  <c:v>1268.31</c:v>
                </c:pt>
                <c:pt idx="41">
                  <c:v>1271.3</c:v>
                </c:pt>
                <c:pt idx="42">
                  <c:v>1270.8800000000001</c:v>
                </c:pt>
                <c:pt idx="43">
                  <c:v>1274.45</c:v>
                </c:pt>
                <c:pt idx="44">
                  <c:v>1284.67</c:v>
                </c:pt>
                <c:pt idx="45">
                  <c:v>1285.83</c:v>
                </c:pt>
                <c:pt idx="46">
                  <c:v>1294.99</c:v>
                </c:pt>
                <c:pt idx="47">
                  <c:v>1303.1199999999999</c:v>
                </c:pt>
                <c:pt idx="48">
                  <c:v>1302.22</c:v>
                </c:pt>
                <c:pt idx="49">
                  <c:v>1287.5899999999999</c:v>
                </c:pt>
                <c:pt idx="50">
                  <c:v>1288.1099999999999</c:v>
                </c:pt>
                <c:pt idx="51">
                  <c:v>1290.0999999999999</c:v>
                </c:pt>
                <c:pt idx="52">
                  <c:v>1291.94</c:v>
                </c:pt>
                <c:pt idx="53">
                  <c:v>1302.92</c:v>
                </c:pt>
                <c:pt idx="54">
                  <c:v>1305.0899999999999</c:v>
                </c:pt>
                <c:pt idx="55">
                  <c:v>1315.7</c:v>
                </c:pt>
                <c:pt idx="56">
                  <c:v>1311.91</c:v>
                </c:pt>
                <c:pt idx="57">
                  <c:v>1311.43</c:v>
                </c:pt>
                <c:pt idx="58">
                  <c:v>1308.75</c:v>
                </c:pt>
                <c:pt idx="59">
                  <c:v>1320.1</c:v>
                </c:pt>
                <c:pt idx="60">
                  <c:v>1322.58</c:v>
                </c:pt>
                <c:pt idx="61">
                  <c:v>1327.23</c:v>
                </c:pt>
                <c:pt idx="62">
                  <c:v>1330.29</c:v>
                </c:pt>
                <c:pt idx="63">
                  <c:v>1326.41</c:v>
                </c:pt>
                <c:pt idx="64">
                  <c:v>1319.76</c:v>
                </c:pt>
                <c:pt idx="65">
                  <c:v>1313.68</c:v>
                </c:pt>
                <c:pt idx="66">
                  <c:v>1315.01</c:v>
                </c:pt>
                <c:pt idx="67">
                  <c:v>1314.95</c:v>
                </c:pt>
                <c:pt idx="68">
                  <c:v>1321.15</c:v>
                </c:pt>
                <c:pt idx="69">
                  <c:v>1324.14</c:v>
                </c:pt>
                <c:pt idx="70">
                  <c:v>1325.04</c:v>
                </c:pt>
                <c:pt idx="71">
                  <c:v>1333.07</c:v>
                </c:pt>
                <c:pt idx="72">
                  <c:v>1334.53</c:v>
                </c:pt>
                <c:pt idx="73">
                  <c:v>1328.81</c:v>
                </c:pt>
                <c:pt idx="74">
                  <c:v>1307.58</c:v>
                </c:pt>
                <c:pt idx="75">
                  <c:v>1302.29</c:v>
                </c:pt>
                <c:pt idx="76">
                  <c:v>1287.6600000000001</c:v>
                </c:pt>
                <c:pt idx="77">
                  <c:v>1246.9100000000001</c:v>
                </c:pt>
                <c:pt idx="78">
                  <c:v>1258.43</c:v>
                </c:pt>
                <c:pt idx="79">
                  <c:v>1247.05</c:v>
                </c:pt>
                <c:pt idx="80">
                  <c:v>1277.49</c:v>
                </c:pt>
                <c:pt idx="81">
                  <c:v>1278.97</c:v>
                </c:pt>
                <c:pt idx="82">
                  <c:v>1267.74</c:v>
                </c:pt>
                <c:pt idx="83">
                  <c:v>1270.3900000000001</c:v>
                </c:pt>
                <c:pt idx="84">
                  <c:v>1254.5899999999999</c:v>
                </c:pt>
                <c:pt idx="85">
                  <c:v>1246.74</c:v>
                </c:pt>
                <c:pt idx="86">
                  <c:v>1265.1300000000001</c:v>
                </c:pt>
                <c:pt idx="87">
                  <c:v>1285.54</c:v>
                </c:pt>
                <c:pt idx="88">
                  <c:v>1280.4000000000001</c:v>
                </c:pt>
                <c:pt idx="89">
                  <c:v>1289.3499999999999</c:v>
                </c:pt>
                <c:pt idx="90">
                  <c:v>1283.0899999999999</c:v>
                </c:pt>
                <c:pt idx="91">
                  <c:v>1251.33</c:v>
                </c:pt>
                <c:pt idx="92">
                  <c:v>1261.52</c:v>
                </c:pt>
                <c:pt idx="93">
                  <c:v>1263.8599999999999</c:v>
                </c:pt>
                <c:pt idx="94">
                  <c:v>1260.5999999999999</c:v>
                </c:pt>
                <c:pt idx="95">
                  <c:v>1283.3599999999999</c:v>
                </c:pt>
                <c:pt idx="96">
                  <c:v>1286.04</c:v>
                </c:pt>
                <c:pt idx="97">
                  <c:v>1276.67</c:v>
                </c:pt>
                <c:pt idx="98">
                  <c:v>1289.76</c:v>
                </c:pt>
                <c:pt idx="99">
                  <c:v>1307.96</c:v>
                </c:pt>
                <c:pt idx="100">
                  <c:v>1312.68</c:v>
                </c:pt>
                <c:pt idx="101">
                  <c:v>1312.55</c:v>
                </c:pt>
                <c:pt idx="102">
                  <c:v>1308.02</c:v>
                </c:pt>
                <c:pt idx="103">
                  <c:v>1316.56</c:v>
                </c:pt>
                <c:pt idx="104">
                  <c:v>1327.81</c:v>
                </c:pt>
                <c:pt idx="105">
                  <c:v>1328.74</c:v>
                </c:pt>
                <c:pt idx="106">
                  <c:v>1321.42</c:v>
                </c:pt>
                <c:pt idx="107">
                  <c:v>1322.15</c:v>
                </c:pt>
                <c:pt idx="108">
                  <c:v>1315.66</c:v>
                </c:pt>
                <c:pt idx="109">
                  <c:v>1326.84</c:v>
                </c:pt>
                <c:pt idx="110">
                  <c:v>1318.48</c:v>
                </c:pt>
                <c:pt idx="111">
                  <c:v>1317.33</c:v>
                </c:pt>
                <c:pt idx="112">
                  <c:v>1305.19</c:v>
                </c:pt>
                <c:pt idx="113">
                  <c:v>1303.0999999999999</c:v>
                </c:pt>
                <c:pt idx="114">
                  <c:v>1307.97</c:v>
                </c:pt>
                <c:pt idx="115">
                  <c:v>1301.5</c:v>
                </c:pt>
                <c:pt idx="116">
                  <c:v>1311.05</c:v>
                </c:pt>
                <c:pt idx="117">
                  <c:v>1300.1500000000001</c:v>
                </c:pt>
                <c:pt idx="118">
                  <c:v>1271.71</c:v>
                </c:pt>
                <c:pt idx="119">
                  <c:v>1262.81</c:v>
                </c:pt>
                <c:pt idx="120">
                  <c:v>1291.5</c:v>
                </c:pt>
                <c:pt idx="121">
                  <c:v>1300.23</c:v>
                </c:pt>
                <c:pt idx="122">
                  <c:v>1282.6500000000001</c:v>
                </c:pt>
                <c:pt idx="123">
                  <c:v>1288.75</c:v>
                </c:pt>
                <c:pt idx="124">
                  <c:v>1293.22</c:v>
                </c:pt>
                <c:pt idx="125">
                  <c:v>1313.23</c:v>
                </c:pt>
                <c:pt idx="126">
                  <c:v>1312.76</c:v>
                </c:pt>
                <c:pt idx="127">
                  <c:v>1317.73</c:v>
                </c:pt>
                <c:pt idx="128">
                  <c:v>1324.66</c:v>
                </c:pt>
                <c:pt idx="129">
                  <c:v>1326.7</c:v>
                </c:pt>
                <c:pt idx="130">
                  <c:v>1317.99</c:v>
                </c:pt>
                <c:pt idx="131">
                  <c:v>1325.73</c:v>
                </c:pt>
                <c:pt idx="132">
                  <c:v>1327.33</c:v>
                </c:pt>
                <c:pt idx="133">
                  <c:v>1325.13</c:v>
                </c:pt>
                <c:pt idx="134">
                  <c:v>1329.15</c:v>
                </c:pt>
                <c:pt idx="135">
                  <c:v>1328.62</c:v>
                </c:pt>
                <c:pt idx="136">
                  <c:v>1345.35</c:v>
                </c:pt>
                <c:pt idx="137">
                  <c:v>1345</c:v>
                </c:pt>
                <c:pt idx="138">
                  <c:v>1343.96</c:v>
                </c:pt>
                <c:pt idx="139">
                  <c:v>1343.35</c:v>
                </c:pt>
                <c:pt idx="140">
                  <c:v>1354.6</c:v>
                </c:pt>
                <c:pt idx="141">
                  <c:v>1367.79</c:v>
                </c:pt>
                <c:pt idx="142">
                  <c:v>1367.08</c:v>
                </c:pt>
                <c:pt idx="143">
                  <c:v>1365.09</c:v>
                </c:pt>
                <c:pt idx="144">
                  <c:v>1372.32</c:v>
                </c:pt>
                <c:pt idx="145">
                  <c:v>1369.92</c:v>
                </c:pt>
                <c:pt idx="146">
                  <c:v>1371.24</c:v>
                </c:pt>
                <c:pt idx="147">
                  <c:v>1375.16</c:v>
                </c:pt>
                <c:pt idx="148">
                  <c:v>1373.01</c:v>
                </c:pt>
                <c:pt idx="149">
                  <c:v>1372.07</c:v>
                </c:pt>
                <c:pt idx="150">
                  <c:v>1381.52</c:v>
                </c:pt>
                <c:pt idx="151">
                  <c:v>1384.08</c:v>
                </c:pt>
                <c:pt idx="152">
                  <c:v>1385.41</c:v>
                </c:pt>
                <c:pt idx="153">
                  <c:v>1374.08</c:v>
                </c:pt>
                <c:pt idx="154">
                  <c:v>1376.46</c:v>
                </c:pt>
                <c:pt idx="155">
                  <c:v>1379.87</c:v>
                </c:pt>
                <c:pt idx="156">
                  <c:v>1388.11</c:v>
                </c:pt>
                <c:pt idx="157">
                  <c:v>1394.39</c:v>
                </c:pt>
                <c:pt idx="158">
                  <c:v>1399.44</c:v>
                </c:pt>
                <c:pt idx="159">
                  <c:v>1398.09</c:v>
                </c:pt>
                <c:pt idx="160">
                  <c:v>1384.42</c:v>
                </c:pt>
                <c:pt idx="161">
                  <c:v>1366.59</c:v>
                </c:pt>
                <c:pt idx="162">
                  <c:v>1381.74</c:v>
                </c:pt>
                <c:pt idx="163">
                  <c:v>1382.17</c:v>
                </c:pt>
                <c:pt idx="164">
                  <c:v>1395.98</c:v>
                </c:pt>
                <c:pt idx="165">
                  <c:v>1398.04</c:v>
                </c:pt>
                <c:pt idx="166">
                  <c:v>1392.88</c:v>
                </c:pt>
                <c:pt idx="167">
                  <c:v>1397.09</c:v>
                </c:pt>
                <c:pt idx="168">
                  <c:v>1399.22</c:v>
                </c:pt>
                <c:pt idx="169">
                  <c:v>1408.07</c:v>
                </c:pt>
                <c:pt idx="170">
                  <c:v>1419.98</c:v>
                </c:pt>
                <c:pt idx="171">
                  <c:v>1424.36</c:v>
                </c:pt>
                <c:pt idx="172">
                  <c:v>1423.08</c:v>
                </c:pt>
                <c:pt idx="173">
                  <c:v>1423.42</c:v>
                </c:pt>
                <c:pt idx="174">
                  <c:v>1434.42</c:v>
                </c:pt>
                <c:pt idx="175">
                  <c:v>1437.26</c:v>
                </c:pt>
                <c:pt idx="176">
                  <c:v>1436.21</c:v>
                </c:pt>
                <c:pt idx="177">
                  <c:v>1438.79</c:v>
                </c:pt>
                <c:pt idx="178">
                  <c:v>1444.83</c:v>
                </c:pt>
                <c:pt idx="179">
                  <c:v>1436.24</c:v>
                </c:pt>
                <c:pt idx="180">
                  <c:v>1433.29</c:v>
                </c:pt>
                <c:pt idx="181">
                  <c:v>1446.44</c:v>
                </c:pt>
                <c:pt idx="182">
                  <c:v>1440.78</c:v>
                </c:pt>
                <c:pt idx="183">
                  <c:v>1436.23</c:v>
                </c:pt>
                <c:pt idx="184">
                  <c:v>1446.33</c:v>
                </c:pt>
                <c:pt idx="185">
                  <c:v>1446.73</c:v>
                </c:pt>
                <c:pt idx="186">
                  <c:v>1460.91</c:v>
                </c:pt>
                <c:pt idx="187">
                  <c:v>1460.1</c:v>
                </c:pt>
                <c:pt idx="188">
                  <c:v>1463.54</c:v>
                </c:pt>
                <c:pt idx="189">
                  <c:v>1467.13</c:v>
                </c:pt>
                <c:pt idx="190">
                  <c:v>1468.18</c:v>
                </c:pt>
                <c:pt idx="191">
                  <c:v>1477.68</c:v>
                </c:pt>
                <c:pt idx="192">
                  <c:v>1484.15</c:v>
                </c:pt>
                <c:pt idx="193">
                  <c:v>1483.71</c:v>
                </c:pt>
                <c:pt idx="194">
                  <c:v>1486.13</c:v>
                </c:pt>
                <c:pt idx="195">
                  <c:v>1478.47</c:v>
                </c:pt>
                <c:pt idx="196">
                  <c:v>1468.64</c:v>
                </c:pt>
                <c:pt idx="197">
                  <c:v>1445.42</c:v>
                </c:pt>
                <c:pt idx="198">
                  <c:v>1455.34</c:v>
                </c:pt>
                <c:pt idx="199">
                  <c:v>1464.94</c:v>
                </c:pt>
                <c:pt idx="200">
                  <c:v>1452.78</c:v>
                </c:pt>
                <c:pt idx="201">
                  <c:v>1441.66</c:v>
                </c:pt>
                <c:pt idx="202">
                  <c:v>1450.93</c:v>
                </c:pt>
                <c:pt idx="203">
                  <c:v>1472.08</c:v>
                </c:pt>
                <c:pt idx="204">
                  <c:v>1485.76</c:v>
                </c:pt>
                <c:pt idx="205">
                  <c:v>1496.98</c:v>
                </c:pt>
                <c:pt idx="206">
                  <c:v>1494.94</c:v>
                </c:pt>
                <c:pt idx="207">
                  <c:v>1492.77</c:v>
                </c:pt>
                <c:pt idx="208">
                  <c:v>1505.82</c:v>
                </c:pt>
                <c:pt idx="209">
                  <c:v>1513.25</c:v>
                </c:pt>
                <c:pt idx="210">
                  <c:v>1507.82</c:v>
                </c:pt>
                <c:pt idx="211">
                  <c:v>1509.23</c:v>
                </c:pt>
                <c:pt idx="212">
                  <c:v>1504.2</c:v>
                </c:pt>
                <c:pt idx="213">
                  <c:v>1514.32</c:v>
                </c:pt>
                <c:pt idx="214">
                  <c:v>1496.78</c:v>
                </c:pt>
                <c:pt idx="215">
                  <c:v>1489.15</c:v>
                </c:pt>
                <c:pt idx="216">
                  <c:v>1436.11</c:v>
                </c:pt>
                <c:pt idx="217">
                  <c:v>1393.39</c:v>
                </c:pt>
                <c:pt idx="218">
                  <c:v>1390.6</c:v>
                </c:pt>
                <c:pt idx="219">
                  <c:v>1330.83</c:v>
                </c:pt>
                <c:pt idx="220">
                  <c:v>1276.77</c:v>
                </c:pt>
                <c:pt idx="221">
                  <c:v>1322.37</c:v>
                </c:pt>
                <c:pt idx="222">
                  <c:v>1334.79</c:v>
                </c:pt>
                <c:pt idx="223">
                  <c:v>1359.21</c:v>
                </c:pt>
                <c:pt idx="224">
                  <c:v>1345.89</c:v>
                </c:pt>
                <c:pt idx="225">
                  <c:v>1304.22</c:v>
                </c:pt>
                <c:pt idx="226">
                  <c:v>1234.05</c:v>
                </c:pt>
                <c:pt idx="227">
                  <c:v>1234.08</c:v>
                </c:pt>
                <c:pt idx="228">
                  <c:v>1223.5999999999999</c:v>
                </c:pt>
                <c:pt idx="229">
                  <c:v>1122.99</c:v>
                </c:pt>
                <c:pt idx="230">
                  <c:v>1134.42</c:v>
                </c:pt>
                <c:pt idx="231">
                  <c:v>1090.71</c:v>
                </c:pt>
                <c:pt idx="232">
                  <c:v>1087.58</c:v>
                </c:pt>
                <c:pt idx="233">
                  <c:v>1058.0899999999999</c:v>
                </c:pt>
                <c:pt idx="234">
                  <c:v>1079.3</c:v>
                </c:pt>
                <c:pt idx="235">
                  <c:v>1061.53</c:v>
                </c:pt>
                <c:pt idx="236">
                  <c:v>1015.63</c:v>
                </c:pt>
                <c:pt idx="237">
                  <c:v>1089.75</c:v>
                </c:pt>
                <c:pt idx="238">
                  <c:v>1110.75</c:v>
                </c:pt>
                <c:pt idx="239">
                  <c:v>1146.51</c:v>
                </c:pt>
                <c:pt idx="240">
                  <c:v>1155.1199999999999</c:v>
                </c:pt>
                <c:pt idx="241">
                  <c:v>1167.93</c:v>
                </c:pt>
                <c:pt idx="242">
                  <c:v>1181.97</c:v>
                </c:pt>
                <c:pt idx="243">
                  <c:v>1129.53</c:v>
                </c:pt>
                <c:pt idx="244">
                  <c:v>1131.68</c:v>
                </c:pt>
                <c:pt idx="245">
                  <c:v>1137.93</c:v>
                </c:pt>
                <c:pt idx="246">
                  <c:v>1186.3800000000001</c:v>
                </c:pt>
                <c:pt idx="247">
                  <c:v>1221.77</c:v>
                </c:pt>
                <c:pt idx="248">
                  <c:v>1223.6099999999999</c:v>
                </c:pt>
                <c:pt idx="249">
                  <c:v>1259.98</c:v>
                </c:pt>
                <c:pt idx="250">
                  <c:v>1246.47</c:v>
                </c:pt>
                <c:pt idx="251">
                  <c:v>1284.82</c:v>
                </c:pt>
                <c:pt idx="252">
                  <c:v>1273.17</c:v>
                </c:pt>
                <c:pt idx="253">
                  <c:v>1277.18</c:v>
                </c:pt>
                <c:pt idx="254">
                  <c:v>1300.97</c:v>
                </c:pt>
                <c:pt idx="255">
                  <c:v>1299</c:v>
                </c:pt>
                <c:pt idx="256">
                  <c:v>1254.57</c:v>
                </c:pt>
                <c:pt idx="257">
                  <c:v>1279.18</c:v>
                </c:pt>
                <c:pt idx="258">
                  <c:v>1286.95</c:v>
                </c:pt>
                <c:pt idx="259">
                  <c:v>1286.05</c:v>
                </c:pt>
                <c:pt idx="260">
                  <c:v>1312.81</c:v>
                </c:pt>
                <c:pt idx="261">
                  <c:v>1305.9100000000001</c:v>
                </c:pt>
                <c:pt idx="262">
                  <c:v>1329.21</c:v>
                </c:pt>
                <c:pt idx="263">
                  <c:v>1326.81</c:v>
                </c:pt>
                <c:pt idx="264">
                  <c:v>1298.21</c:v>
                </c:pt>
                <c:pt idx="265">
                  <c:v>1288.1199999999999</c:v>
                </c:pt>
                <c:pt idx="266">
                  <c:v>1316.6</c:v>
                </c:pt>
                <c:pt idx="267">
                  <c:v>1312.87</c:v>
                </c:pt>
                <c:pt idx="268">
                  <c:v>1322.83</c:v>
                </c:pt>
                <c:pt idx="269">
                  <c:v>1333.98</c:v>
                </c:pt>
                <c:pt idx="270">
                  <c:v>1334.5</c:v>
                </c:pt>
                <c:pt idx="271">
                  <c:v>1322.51</c:v>
                </c:pt>
                <c:pt idx="272">
                  <c:v>1290.24</c:v>
                </c:pt>
                <c:pt idx="273">
                  <c:v>1282.58</c:v>
                </c:pt>
                <c:pt idx="274">
                  <c:v>1301.5999999999999</c:v>
                </c:pt>
                <c:pt idx="275">
                  <c:v>1341.39</c:v>
                </c:pt>
                <c:pt idx="276">
                  <c:v>1343.84</c:v>
                </c:pt>
                <c:pt idx="277">
                  <c:v>1357.87</c:v>
                </c:pt>
                <c:pt idx="278">
                  <c:v>1352.91</c:v>
                </c:pt>
                <c:pt idx="279">
                  <c:v>1349.41</c:v>
                </c:pt>
                <c:pt idx="280">
                  <c:v>1368.47</c:v>
                </c:pt>
                <c:pt idx="281">
                  <c:v>1356.77</c:v>
                </c:pt>
                <c:pt idx="282">
                  <c:v>1380.06</c:v>
                </c:pt>
                <c:pt idx="283">
                  <c:v>1369.05</c:v>
                </c:pt>
                <c:pt idx="284">
                  <c:v>1381.94</c:v>
                </c:pt>
                <c:pt idx="285">
                  <c:v>1389.38</c:v>
                </c:pt>
                <c:pt idx="286">
                  <c:v>1408.49</c:v>
                </c:pt>
                <c:pt idx="287">
                  <c:v>1404.08</c:v>
                </c:pt>
                <c:pt idx="288">
                  <c:v>1431.39</c:v>
                </c:pt>
                <c:pt idx="289">
                  <c:v>1447.44</c:v>
                </c:pt>
                <c:pt idx="290">
                  <c:v>1451.93</c:v>
                </c:pt>
                <c:pt idx="291">
                  <c:v>1455.55</c:v>
                </c:pt>
                <c:pt idx="292">
                  <c:v>1376.47</c:v>
                </c:pt>
                <c:pt idx="293">
                  <c:v>1368.86</c:v>
                </c:pt>
                <c:pt idx="294">
                  <c:v>1361.41</c:v>
                </c:pt>
                <c:pt idx="295">
                  <c:v>1408.46</c:v>
                </c:pt>
                <c:pt idx="296">
                  <c:v>1423.45</c:v>
                </c:pt>
                <c:pt idx="297">
                  <c:v>1417.48</c:v>
                </c:pt>
                <c:pt idx="298">
                  <c:v>1414.23</c:v>
                </c:pt>
                <c:pt idx="299">
                  <c:v>1416.01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68-4E28-BB8D-567C7990F18B}"/>
            </c:ext>
          </c:extLst>
        </c:ser>
        <c:ser>
          <c:idx val="3"/>
          <c:order val="3"/>
          <c:tx>
            <c:strRef>
              <c:f>Sheet5!$F$21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Sheet5!$F$22:$F$321</c:f>
              <c:numCache>
                <c:formatCode>General</c:formatCode>
                <c:ptCount val="300"/>
                <c:pt idx="0">
                  <c:v>1281.6199999999999</c:v>
                </c:pt>
                <c:pt idx="1">
                  <c:v>1285.0999999999999</c:v>
                </c:pt>
                <c:pt idx="2">
                  <c:v>1286.1300000000001</c:v>
                </c:pt>
                <c:pt idx="3">
                  <c:v>1287.4000000000001</c:v>
                </c:pt>
                <c:pt idx="4">
                  <c:v>1290.69</c:v>
                </c:pt>
                <c:pt idx="5">
                  <c:v>1301.56</c:v>
                </c:pt>
                <c:pt idx="6">
                  <c:v>1297.02</c:v>
                </c:pt>
                <c:pt idx="7">
                  <c:v>1298.54</c:v>
                </c:pt>
                <c:pt idx="8">
                  <c:v>1304.1500000000001</c:v>
                </c:pt>
                <c:pt idx="9">
                  <c:v>1307.07</c:v>
                </c:pt>
                <c:pt idx="10">
                  <c:v>1305.2</c:v>
                </c:pt>
                <c:pt idx="11">
                  <c:v>1297.69</c:v>
                </c:pt>
                <c:pt idx="12">
                  <c:v>1292.8800000000001</c:v>
                </c:pt>
                <c:pt idx="13">
                  <c:v>1306.72</c:v>
                </c:pt>
                <c:pt idx="14">
                  <c:v>1300.44</c:v>
                </c:pt>
                <c:pt idx="15">
                  <c:v>1278.76</c:v>
                </c:pt>
                <c:pt idx="16">
                  <c:v>1276.4000000000001</c:v>
                </c:pt>
                <c:pt idx="17">
                  <c:v>1271.22</c:v>
                </c:pt>
                <c:pt idx="18">
                  <c:v>1275.0999999999999</c:v>
                </c:pt>
                <c:pt idx="19">
                  <c:v>1243.47</c:v>
                </c:pt>
                <c:pt idx="20">
                  <c:v>1252.4100000000001</c:v>
                </c:pt>
                <c:pt idx="21">
                  <c:v>1262.3</c:v>
                </c:pt>
                <c:pt idx="22">
                  <c:v>1274.32</c:v>
                </c:pt>
                <c:pt idx="23">
                  <c:v>1267.4100000000001</c:v>
                </c:pt>
                <c:pt idx="24">
                  <c:v>1258.8499999999999</c:v>
                </c:pt>
                <c:pt idx="25">
                  <c:v>1267.75</c:v>
                </c:pt>
                <c:pt idx="26">
                  <c:v>1264.1500000000001</c:v>
                </c:pt>
                <c:pt idx="27">
                  <c:v>1249.31</c:v>
                </c:pt>
                <c:pt idx="28">
                  <c:v>1250.67</c:v>
                </c:pt>
                <c:pt idx="29">
                  <c:v>1240.99</c:v>
                </c:pt>
                <c:pt idx="30">
                  <c:v>1231.97</c:v>
                </c:pt>
                <c:pt idx="31">
                  <c:v>1233.67</c:v>
                </c:pt>
                <c:pt idx="32">
                  <c:v>1215.02</c:v>
                </c:pt>
                <c:pt idx="33">
                  <c:v>1206.83</c:v>
                </c:pt>
                <c:pt idx="34">
                  <c:v>1232.95</c:v>
                </c:pt>
                <c:pt idx="35">
                  <c:v>1241.46</c:v>
                </c:pt>
                <c:pt idx="36">
                  <c:v>1250.21</c:v>
                </c:pt>
                <c:pt idx="37">
                  <c:v>1265.6500000000001</c:v>
                </c:pt>
                <c:pt idx="38">
                  <c:v>1272.58</c:v>
                </c:pt>
                <c:pt idx="39">
                  <c:v>1273.58</c:v>
                </c:pt>
                <c:pt idx="40">
                  <c:v>1270.3900000000001</c:v>
                </c:pt>
                <c:pt idx="41">
                  <c:v>1275.45</c:v>
                </c:pt>
                <c:pt idx="42">
                  <c:v>1274.4000000000001</c:v>
                </c:pt>
                <c:pt idx="43">
                  <c:v>1277.3499999999999</c:v>
                </c:pt>
                <c:pt idx="44">
                  <c:v>1289.69</c:v>
                </c:pt>
                <c:pt idx="45">
                  <c:v>1292.32</c:v>
                </c:pt>
                <c:pt idx="46">
                  <c:v>1305.05</c:v>
                </c:pt>
                <c:pt idx="47">
                  <c:v>1304.3599999999999</c:v>
                </c:pt>
                <c:pt idx="48">
                  <c:v>1302.82</c:v>
                </c:pt>
                <c:pt idx="49">
                  <c:v>1288.6099999999999</c:v>
                </c:pt>
                <c:pt idx="50">
                  <c:v>1288.83</c:v>
                </c:pt>
                <c:pt idx="51">
                  <c:v>1292.25</c:v>
                </c:pt>
                <c:pt idx="52">
                  <c:v>1297.46</c:v>
                </c:pt>
                <c:pt idx="53">
                  <c:v>1307.95</c:v>
                </c:pt>
                <c:pt idx="54">
                  <c:v>1313.63</c:v>
                </c:pt>
                <c:pt idx="55">
                  <c:v>1323.16</c:v>
                </c:pt>
                <c:pt idx="56">
                  <c:v>1320.77</c:v>
                </c:pt>
                <c:pt idx="57">
                  <c:v>1314.36</c:v>
                </c:pt>
                <c:pt idx="58">
                  <c:v>1316.79</c:v>
                </c:pt>
                <c:pt idx="59">
                  <c:v>1324.5</c:v>
                </c:pt>
                <c:pt idx="60">
                  <c:v>1326.71</c:v>
                </c:pt>
                <c:pt idx="61">
                  <c:v>1332.32</c:v>
                </c:pt>
                <c:pt idx="62">
                  <c:v>1333.24</c:v>
                </c:pt>
                <c:pt idx="63">
                  <c:v>1328.17</c:v>
                </c:pt>
                <c:pt idx="64">
                  <c:v>1319.85</c:v>
                </c:pt>
                <c:pt idx="65">
                  <c:v>1323.72</c:v>
                </c:pt>
                <c:pt idx="66">
                  <c:v>1315.42</c:v>
                </c:pt>
                <c:pt idx="67">
                  <c:v>1320.12</c:v>
                </c:pt>
                <c:pt idx="68">
                  <c:v>1328.49</c:v>
                </c:pt>
                <c:pt idx="69">
                  <c:v>1334.49</c:v>
                </c:pt>
                <c:pt idx="70">
                  <c:v>1328.03</c:v>
                </c:pt>
                <c:pt idx="71">
                  <c:v>1339.87</c:v>
                </c:pt>
                <c:pt idx="72">
                  <c:v>1337.77</c:v>
                </c:pt>
                <c:pt idx="73">
                  <c:v>1332.65</c:v>
                </c:pt>
                <c:pt idx="74">
                  <c:v>1317.09</c:v>
                </c:pt>
                <c:pt idx="75">
                  <c:v>1305.6600000000001</c:v>
                </c:pt>
                <c:pt idx="76">
                  <c:v>1296.6500000000001</c:v>
                </c:pt>
                <c:pt idx="77">
                  <c:v>1256.99</c:v>
                </c:pt>
                <c:pt idx="78">
                  <c:v>1273.3499999999999</c:v>
                </c:pt>
                <c:pt idx="79">
                  <c:v>1273</c:v>
                </c:pt>
                <c:pt idx="80">
                  <c:v>1296.68</c:v>
                </c:pt>
                <c:pt idx="81">
                  <c:v>1287.6500000000001</c:v>
                </c:pt>
                <c:pt idx="82">
                  <c:v>1272.4000000000001</c:v>
                </c:pt>
                <c:pt idx="83">
                  <c:v>1292.6099999999999</c:v>
                </c:pt>
                <c:pt idx="84">
                  <c:v>1255.0999999999999</c:v>
                </c:pt>
                <c:pt idx="85">
                  <c:v>1256.83</c:v>
                </c:pt>
                <c:pt idx="86">
                  <c:v>1275.19</c:v>
                </c:pt>
                <c:pt idx="87">
                  <c:v>1291.29</c:v>
                </c:pt>
                <c:pt idx="88">
                  <c:v>1280.77</c:v>
                </c:pt>
                <c:pt idx="89">
                  <c:v>1292.0899999999999</c:v>
                </c:pt>
                <c:pt idx="90">
                  <c:v>1291.31</c:v>
                </c:pt>
                <c:pt idx="91">
                  <c:v>1256.9100000000001</c:v>
                </c:pt>
                <c:pt idx="92">
                  <c:v>1271.79</c:v>
                </c:pt>
                <c:pt idx="93">
                  <c:v>1268.06</c:v>
                </c:pt>
                <c:pt idx="94">
                  <c:v>1276.24</c:v>
                </c:pt>
                <c:pt idx="95">
                  <c:v>1291.77</c:v>
                </c:pt>
                <c:pt idx="96">
                  <c:v>1292.3800000000001</c:v>
                </c:pt>
                <c:pt idx="97">
                  <c:v>1282.96</c:v>
                </c:pt>
                <c:pt idx="98">
                  <c:v>1297.53</c:v>
                </c:pt>
                <c:pt idx="99">
                  <c:v>1315.51</c:v>
                </c:pt>
                <c:pt idx="100">
                  <c:v>1315.73</c:v>
                </c:pt>
                <c:pt idx="101">
                  <c:v>1316.78</c:v>
                </c:pt>
                <c:pt idx="102">
                  <c:v>1317.44</c:v>
                </c:pt>
                <c:pt idx="103">
                  <c:v>1327.87</c:v>
                </c:pt>
                <c:pt idx="104">
                  <c:v>1331.98</c:v>
                </c:pt>
                <c:pt idx="105">
                  <c:v>1330.97</c:v>
                </c:pt>
                <c:pt idx="106">
                  <c:v>1324.3</c:v>
                </c:pt>
                <c:pt idx="107">
                  <c:v>1327.12</c:v>
                </c:pt>
                <c:pt idx="108">
                  <c:v>1328.12</c:v>
                </c:pt>
                <c:pt idx="109">
                  <c:v>1328.66</c:v>
                </c:pt>
                <c:pt idx="110">
                  <c:v>1321.7</c:v>
                </c:pt>
                <c:pt idx="111">
                  <c:v>1321.21</c:v>
                </c:pt>
                <c:pt idx="112">
                  <c:v>1308.76</c:v>
                </c:pt>
                <c:pt idx="113">
                  <c:v>1318.62</c:v>
                </c:pt>
                <c:pt idx="114">
                  <c:v>1313.96</c:v>
                </c:pt>
                <c:pt idx="115">
                  <c:v>1308.6600000000001</c:v>
                </c:pt>
                <c:pt idx="116">
                  <c:v>1315.25</c:v>
                </c:pt>
                <c:pt idx="117">
                  <c:v>1300.68</c:v>
                </c:pt>
                <c:pt idx="118">
                  <c:v>1276.9100000000001</c:v>
                </c:pt>
                <c:pt idx="119">
                  <c:v>1287.74</c:v>
                </c:pt>
                <c:pt idx="120">
                  <c:v>1306.99</c:v>
                </c:pt>
                <c:pt idx="121">
                  <c:v>1301.93</c:v>
                </c:pt>
                <c:pt idx="122">
                  <c:v>1282.82</c:v>
                </c:pt>
                <c:pt idx="123">
                  <c:v>1294.1199999999999</c:v>
                </c:pt>
                <c:pt idx="124">
                  <c:v>1302.4100000000001</c:v>
                </c:pt>
                <c:pt idx="125">
                  <c:v>1315.77</c:v>
                </c:pt>
                <c:pt idx="126">
                  <c:v>1314.56</c:v>
                </c:pt>
                <c:pt idx="127">
                  <c:v>1328.43</c:v>
                </c:pt>
                <c:pt idx="128">
                  <c:v>1326.73</c:v>
                </c:pt>
                <c:pt idx="129">
                  <c:v>1329.82</c:v>
                </c:pt>
                <c:pt idx="130">
                  <c:v>1321.61</c:v>
                </c:pt>
                <c:pt idx="131">
                  <c:v>1331.59</c:v>
                </c:pt>
                <c:pt idx="132">
                  <c:v>1327.59</c:v>
                </c:pt>
                <c:pt idx="133">
                  <c:v>1330.97</c:v>
                </c:pt>
                <c:pt idx="134">
                  <c:v>1333.22</c:v>
                </c:pt>
                <c:pt idx="135">
                  <c:v>1340.72</c:v>
                </c:pt>
                <c:pt idx="136">
                  <c:v>1350.57</c:v>
                </c:pt>
                <c:pt idx="137">
                  <c:v>1345.85</c:v>
                </c:pt>
                <c:pt idx="138">
                  <c:v>1351.83</c:v>
                </c:pt>
                <c:pt idx="139">
                  <c:v>1349.76</c:v>
                </c:pt>
                <c:pt idx="140">
                  <c:v>1363.03</c:v>
                </c:pt>
                <c:pt idx="141">
                  <c:v>1369.37</c:v>
                </c:pt>
                <c:pt idx="142">
                  <c:v>1369.11</c:v>
                </c:pt>
                <c:pt idx="143">
                  <c:v>1369.79</c:v>
                </c:pt>
                <c:pt idx="144">
                  <c:v>1374.8</c:v>
                </c:pt>
                <c:pt idx="145">
                  <c:v>1379.11</c:v>
                </c:pt>
                <c:pt idx="146">
                  <c:v>1376.64</c:v>
                </c:pt>
                <c:pt idx="147">
                  <c:v>1378.61</c:v>
                </c:pt>
                <c:pt idx="148">
                  <c:v>1378.84</c:v>
                </c:pt>
                <c:pt idx="149">
                  <c:v>1378.34</c:v>
                </c:pt>
                <c:pt idx="150">
                  <c:v>1388.81</c:v>
                </c:pt>
                <c:pt idx="151">
                  <c:v>1390.32</c:v>
                </c:pt>
                <c:pt idx="152">
                  <c:v>1387.59</c:v>
                </c:pt>
                <c:pt idx="153">
                  <c:v>1382.01</c:v>
                </c:pt>
                <c:pt idx="154">
                  <c:v>1381.29</c:v>
                </c:pt>
                <c:pt idx="155">
                  <c:v>1384.81</c:v>
                </c:pt>
                <c:pt idx="156">
                  <c:v>1395</c:v>
                </c:pt>
                <c:pt idx="157">
                  <c:v>1397.76</c:v>
                </c:pt>
                <c:pt idx="158">
                  <c:v>1404.15</c:v>
                </c:pt>
                <c:pt idx="159">
                  <c:v>1398.63</c:v>
                </c:pt>
                <c:pt idx="160">
                  <c:v>1387.38</c:v>
                </c:pt>
                <c:pt idx="161">
                  <c:v>1377.76</c:v>
                </c:pt>
                <c:pt idx="162">
                  <c:v>1386.45</c:v>
                </c:pt>
                <c:pt idx="163">
                  <c:v>1388.58</c:v>
                </c:pt>
                <c:pt idx="164">
                  <c:v>1402.31</c:v>
                </c:pt>
                <c:pt idx="165">
                  <c:v>1398.34</c:v>
                </c:pt>
                <c:pt idx="166">
                  <c:v>1396.76</c:v>
                </c:pt>
                <c:pt idx="167">
                  <c:v>1400.83</c:v>
                </c:pt>
                <c:pt idx="168">
                  <c:v>1412.56</c:v>
                </c:pt>
                <c:pt idx="169">
                  <c:v>1413.62</c:v>
                </c:pt>
                <c:pt idx="170">
                  <c:v>1423.85</c:v>
                </c:pt>
                <c:pt idx="171">
                  <c:v>1425.14</c:v>
                </c:pt>
                <c:pt idx="172">
                  <c:v>1423.08</c:v>
                </c:pt>
                <c:pt idx="173">
                  <c:v>1429.91</c:v>
                </c:pt>
                <c:pt idx="174">
                  <c:v>1435.65</c:v>
                </c:pt>
                <c:pt idx="175">
                  <c:v>1438</c:v>
                </c:pt>
                <c:pt idx="176">
                  <c:v>1437.1</c:v>
                </c:pt>
                <c:pt idx="177">
                  <c:v>1447.27</c:v>
                </c:pt>
                <c:pt idx="178">
                  <c:v>1447.47</c:v>
                </c:pt>
                <c:pt idx="179">
                  <c:v>1438.14</c:v>
                </c:pt>
                <c:pt idx="180">
                  <c:v>1442.17</c:v>
                </c:pt>
                <c:pt idx="181">
                  <c:v>1458.13</c:v>
                </c:pt>
                <c:pt idx="182">
                  <c:v>1446.48</c:v>
                </c:pt>
                <c:pt idx="183">
                  <c:v>1452.81</c:v>
                </c:pt>
                <c:pt idx="184">
                  <c:v>1447.36</c:v>
                </c:pt>
                <c:pt idx="185">
                  <c:v>1455.49</c:v>
                </c:pt>
                <c:pt idx="186">
                  <c:v>1466.47</c:v>
                </c:pt>
                <c:pt idx="187">
                  <c:v>1462.07</c:v>
                </c:pt>
                <c:pt idx="188">
                  <c:v>1473.11</c:v>
                </c:pt>
                <c:pt idx="189">
                  <c:v>1469.52</c:v>
                </c:pt>
                <c:pt idx="190">
                  <c:v>1472.23</c:v>
                </c:pt>
                <c:pt idx="191">
                  <c:v>1483.51</c:v>
                </c:pt>
                <c:pt idx="192">
                  <c:v>1489.62</c:v>
                </c:pt>
                <c:pt idx="193">
                  <c:v>1485.68</c:v>
                </c:pt>
                <c:pt idx="194">
                  <c:v>1486.7</c:v>
                </c:pt>
                <c:pt idx="195">
                  <c:v>1487.22</c:v>
                </c:pt>
                <c:pt idx="196">
                  <c:v>1474.44</c:v>
                </c:pt>
                <c:pt idx="197">
                  <c:v>1451.2</c:v>
                </c:pt>
                <c:pt idx="198">
                  <c:v>1465.56</c:v>
                </c:pt>
                <c:pt idx="199">
                  <c:v>1466.7</c:v>
                </c:pt>
                <c:pt idx="200">
                  <c:v>1471.24</c:v>
                </c:pt>
                <c:pt idx="201">
                  <c:v>1446.71</c:v>
                </c:pt>
                <c:pt idx="202">
                  <c:v>1457.54</c:v>
                </c:pt>
                <c:pt idx="203">
                  <c:v>1479.79</c:v>
                </c:pt>
                <c:pt idx="204">
                  <c:v>1496.14</c:v>
                </c:pt>
                <c:pt idx="205">
                  <c:v>1504.14</c:v>
                </c:pt>
                <c:pt idx="206">
                  <c:v>1498.07</c:v>
                </c:pt>
                <c:pt idx="207">
                  <c:v>1510.36</c:v>
                </c:pt>
                <c:pt idx="208">
                  <c:v>1508.33</c:v>
                </c:pt>
                <c:pt idx="209">
                  <c:v>1517.81</c:v>
                </c:pt>
                <c:pt idx="210">
                  <c:v>1513.23</c:v>
                </c:pt>
                <c:pt idx="211">
                  <c:v>1515.53</c:v>
                </c:pt>
                <c:pt idx="212">
                  <c:v>1511.12</c:v>
                </c:pt>
                <c:pt idx="213">
                  <c:v>1518.94</c:v>
                </c:pt>
                <c:pt idx="214">
                  <c:v>1511.27</c:v>
                </c:pt>
                <c:pt idx="215">
                  <c:v>1493.89</c:v>
                </c:pt>
                <c:pt idx="216">
                  <c:v>1440.32</c:v>
                </c:pt>
                <c:pt idx="217">
                  <c:v>1398.12</c:v>
                </c:pt>
                <c:pt idx="218">
                  <c:v>1395.45</c:v>
                </c:pt>
                <c:pt idx="219">
                  <c:v>1331.58</c:v>
                </c:pt>
                <c:pt idx="220">
                  <c:v>1324.43</c:v>
                </c:pt>
                <c:pt idx="221">
                  <c:v>1388.71</c:v>
                </c:pt>
                <c:pt idx="222">
                  <c:v>1346.23</c:v>
                </c:pt>
                <c:pt idx="223">
                  <c:v>1402.72</c:v>
                </c:pt>
                <c:pt idx="224">
                  <c:v>1356.1</c:v>
                </c:pt>
                <c:pt idx="225">
                  <c:v>1335.46</c:v>
                </c:pt>
                <c:pt idx="226">
                  <c:v>1237.51</c:v>
                </c:pt>
                <c:pt idx="227">
                  <c:v>1300.49</c:v>
                </c:pt>
                <c:pt idx="228">
                  <c:v>1238.8399999999999</c:v>
                </c:pt>
                <c:pt idx="229">
                  <c:v>1123.43</c:v>
                </c:pt>
                <c:pt idx="230">
                  <c:v>1237.2</c:v>
                </c:pt>
                <c:pt idx="231">
                  <c:v>1094.07</c:v>
                </c:pt>
                <c:pt idx="232">
                  <c:v>1159.1099999999999</c:v>
                </c:pt>
                <c:pt idx="233">
                  <c:v>1110.5899999999999</c:v>
                </c:pt>
                <c:pt idx="234">
                  <c:v>1114.5999999999999</c:v>
                </c:pt>
                <c:pt idx="235">
                  <c:v>1065.6500000000001</c:v>
                </c:pt>
                <c:pt idx="236">
                  <c:v>1040</c:v>
                </c:pt>
                <c:pt idx="237">
                  <c:v>1130.42</c:v>
                </c:pt>
                <c:pt idx="238">
                  <c:v>1135.2</c:v>
                </c:pt>
                <c:pt idx="239">
                  <c:v>1204.5</c:v>
                </c:pt>
                <c:pt idx="240">
                  <c:v>1162.3</c:v>
                </c:pt>
                <c:pt idx="241">
                  <c:v>1204.1400000000001</c:v>
                </c:pt>
                <c:pt idx="242">
                  <c:v>1187.48</c:v>
                </c:pt>
                <c:pt idx="243">
                  <c:v>1139.31</c:v>
                </c:pt>
                <c:pt idx="244">
                  <c:v>1168.51</c:v>
                </c:pt>
                <c:pt idx="245">
                  <c:v>1151.57</c:v>
                </c:pt>
                <c:pt idx="246">
                  <c:v>1228.1500000000001</c:v>
                </c:pt>
                <c:pt idx="247">
                  <c:v>1222.75</c:v>
                </c:pt>
                <c:pt idx="248">
                  <c:v>1258.45</c:v>
                </c:pt>
                <c:pt idx="249">
                  <c:v>1271.2</c:v>
                </c:pt>
                <c:pt idx="250">
                  <c:v>1266.47</c:v>
                </c:pt>
                <c:pt idx="251">
                  <c:v>1307.0899999999999</c:v>
                </c:pt>
                <c:pt idx="252">
                  <c:v>1283.68</c:v>
                </c:pt>
                <c:pt idx="253">
                  <c:v>1292.9000000000001</c:v>
                </c:pt>
                <c:pt idx="254">
                  <c:v>1320.68</c:v>
                </c:pt>
                <c:pt idx="255">
                  <c:v>1299.3800000000001</c:v>
                </c:pt>
                <c:pt idx="256">
                  <c:v>1259.47</c:v>
                </c:pt>
                <c:pt idx="257">
                  <c:v>1288.3800000000001</c:v>
                </c:pt>
                <c:pt idx="258">
                  <c:v>1288.6400000000001</c:v>
                </c:pt>
                <c:pt idx="259">
                  <c:v>1306.32</c:v>
                </c:pt>
                <c:pt idx="260">
                  <c:v>1320.13</c:v>
                </c:pt>
                <c:pt idx="261">
                  <c:v>1307.17</c:v>
                </c:pt>
                <c:pt idx="262">
                  <c:v>1342.67</c:v>
                </c:pt>
                <c:pt idx="263">
                  <c:v>1338.02</c:v>
                </c:pt>
                <c:pt idx="264">
                  <c:v>1302.1600000000001</c:v>
                </c:pt>
                <c:pt idx="265">
                  <c:v>1307.81</c:v>
                </c:pt>
                <c:pt idx="266">
                  <c:v>1318.69</c:v>
                </c:pt>
                <c:pt idx="267">
                  <c:v>1313.03</c:v>
                </c:pt>
                <c:pt idx="268">
                  <c:v>1325.44</c:v>
                </c:pt>
                <c:pt idx="269">
                  <c:v>1345.19</c:v>
                </c:pt>
                <c:pt idx="270">
                  <c:v>1348.41</c:v>
                </c:pt>
                <c:pt idx="271">
                  <c:v>1322.87</c:v>
                </c:pt>
                <c:pt idx="272">
                  <c:v>1302.8699999999999</c:v>
                </c:pt>
                <c:pt idx="273">
                  <c:v>1317.39</c:v>
                </c:pt>
                <c:pt idx="274">
                  <c:v>1323.54</c:v>
                </c:pt>
                <c:pt idx="275">
                  <c:v>1357.88</c:v>
                </c:pt>
                <c:pt idx="276">
                  <c:v>1344.1</c:v>
                </c:pt>
                <c:pt idx="277">
                  <c:v>1366.99</c:v>
                </c:pt>
                <c:pt idx="278">
                  <c:v>1356.16</c:v>
                </c:pt>
                <c:pt idx="279">
                  <c:v>1358.94</c:v>
                </c:pt>
                <c:pt idx="280">
                  <c:v>1369.98</c:v>
                </c:pt>
                <c:pt idx="281">
                  <c:v>1386.61</c:v>
                </c:pt>
                <c:pt idx="282">
                  <c:v>1382.8</c:v>
                </c:pt>
                <c:pt idx="283">
                  <c:v>1389.63</c:v>
                </c:pt>
                <c:pt idx="284">
                  <c:v>1392.95</c:v>
                </c:pt>
                <c:pt idx="285">
                  <c:v>1403.42</c:v>
                </c:pt>
                <c:pt idx="286">
                  <c:v>1418.33</c:v>
                </c:pt>
                <c:pt idx="287">
                  <c:v>1413.08</c:v>
                </c:pt>
                <c:pt idx="288">
                  <c:v>1448.33</c:v>
                </c:pt>
                <c:pt idx="289">
                  <c:v>1464.58</c:v>
                </c:pt>
                <c:pt idx="290">
                  <c:v>1460.8</c:v>
                </c:pt>
                <c:pt idx="291">
                  <c:v>1459.78</c:v>
                </c:pt>
                <c:pt idx="292">
                  <c:v>1376.79</c:v>
                </c:pt>
                <c:pt idx="293">
                  <c:v>1393.26</c:v>
                </c:pt>
                <c:pt idx="294">
                  <c:v>1403.1</c:v>
                </c:pt>
                <c:pt idx="295">
                  <c:v>1430.1</c:v>
                </c:pt>
                <c:pt idx="296">
                  <c:v>1426.14</c:v>
                </c:pt>
                <c:pt idx="297">
                  <c:v>1427.78</c:v>
                </c:pt>
                <c:pt idx="298">
                  <c:v>1422.04</c:v>
                </c:pt>
                <c:pt idx="299">
                  <c:v>1433.74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68-4E28-BB8D-567C7990F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56208"/>
        <c:axId val="1122271360"/>
      </c:stockChart>
      <c:dateAx>
        <c:axId val="11179562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2271360"/>
        <c:crosses val="autoZero"/>
        <c:auto val="1"/>
        <c:lblOffset val="100"/>
        <c:baseTimeUnit val="days"/>
      </c:dateAx>
      <c:valAx>
        <c:axId val="112227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562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Midcap 400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Sheet5!$H$21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Sheet5!$H$22:$H$321</c:f>
              <c:numCache>
                <c:formatCode>General</c:formatCode>
                <c:ptCount val="300"/>
                <c:pt idx="0">
                  <c:v>1966.51</c:v>
                </c:pt>
                <c:pt idx="1">
                  <c:v>1966.48</c:v>
                </c:pt>
                <c:pt idx="2">
                  <c:v>1968.53</c:v>
                </c:pt>
                <c:pt idx="3">
                  <c:v>1948.67</c:v>
                </c:pt>
                <c:pt idx="4">
                  <c:v>1950.25</c:v>
                </c:pt>
                <c:pt idx="5">
                  <c:v>1949.71</c:v>
                </c:pt>
                <c:pt idx="6">
                  <c:v>1973.05</c:v>
                </c:pt>
                <c:pt idx="7">
                  <c:v>1970.99</c:v>
                </c:pt>
                <c:pt idx="8">
                  <c:v>1955.57</c:v>
                </c:pt>
                <c:pt idx="9">
                  <c:v>1974.74</c:v>
                </c:pt>
                <c:pt idx="10">
                  <c:v>1973.55</c:v>
                </c:pt>
                <c:pt idx="11">
                  <c:v>1972.97</c:v>
                </c:pt>
                <c:pt idx="12">
                  <c:v>1946</c:v>
                </c:pt>
                <c:pt idx="13">
                  <c:v>1960.55</c:v>
                </c:pt>
                <c:pt idx="14">
                  <c:v>1956.87</c:v>
                </c:pt>
                <c:pt idx="15">
                  <c:v>1962.69</c:v>
                </c:pt>
                <c:pt idx="16">
                  <c:v>1936.06</c:v>
                </c:pt>
                <c:pt idx="17">
                  <c:v>1918.87</c:v>
                </c:pt>
                <c:pt idx="18">
                  <c:v>1922.67</c:v>
                </c:pt>
                <c:pt idx="19">
                  <c:v>1907.51</c:v>
                </c:pt>
                <c:pt idx="20">
                  <c:v>1881.99</c:v>
                </c:pt>
                <c:pt idx="21">
                  <c:v>1883.24</c:v>
                </c:pt>
                <c:pt idx="22">
                  <c:v>1903.67</c:v>
                </c:pt>
                <c:pt idx="23">
                  <c:v>1898.45</c:v>
                </c:pt>
                <c:pt idx="24">
                  <c:v>1878.11</c:v>
                </c:pt>
                <c:pt idx="25">
                  <c:v>1884.42</c:v>
                </c:pt>
                <c:pt idx="26">
                  <c:v>1893.18</c:v>
                </c:pt>
                <c:pt idx="27">
                  <c:v>1868.64</c:v>
                </c:pt>
                <c:pt idx="28">
                  <c:v>1861.53</c:v>
                </c:pt>
                <c:pt idx="29">
                  <c:v>1864.68</c:v>
                </c:pt>
                <c:pt idx="30">
                  <c:v>1835.01</c:v>
                </c:pt>
                <c:pt idx="31">
                  <c:v>1834.12</c:v>
                </c:pt>
                <c:pt idx="32">
                  <c:v>1812</c:v>
                </c:pt>
                <c:pt idx="33">
                  <c:v>1813.48</c:v>
                </c:pt>
                <c:pt idx="34">
                  <c:v>1837.8</c:v>
                </c:pt>
                <c:pt idx="35">
                  <c:v>1874.66</c:v>
                </c:pt>
                <c:pt idx="36">
                  <c:v>1875.59</c:v>
                </c:pt>
                <c:pt idx="37">
                  <c:v>1886.84</c:v>
                </c:pt>
                <c:pt idx="38">
                  <c:v>1899.15</c:v>
                </c:pt>
                <c:pt idx="39">
                  <c:v>1914.4</c:v>
                </c:pt>
                <c:pt idx="40">
                  <c:v>1901.24</c:v>
                </c:pt>
                <c:pt idx="41">
                  <c:v>1907.8</c:v>
                </c:pt>
                <c:pt idx="42">
                  <c:v>1908.98</c:v>
                </c:pt>
                <c:pt idx="43">
                  <c:v>1900.97</c:v>
                </c:pt>
                <c:pt idx="44">
                  <c:v>1908.54</c:v>
                </c:pt>
                <c:pt idx="45">
                  <c:v>1922.61</c:v>
                </c:pt>
                <c:pt idx="46">
                  <c:v>1941.58</c:v>
                </c:pt>
                <c:pt idx="47">
                  <c:v>1934.36</c:v>
                </c:pt>
                <c:pt idx="48">
                  <c:v>1930.76</c:v>
                </c:pt>
                <c:pt idx="49">
                  <c:v>1913.96</c:v>
                </c:pt>
                <c:pt idx="50">
                  <c:v>1907.46</c:v>
                </c:pt>
                <c:pt idx="51">
                  <c:v>1903.52</c:v>
                </c:pt>
                <c:pt idx="52">
                  <c:v>1927.02</c:v>
                </c:pt>
                <c:pt idx="53">
                  <c:v>1963.09</c:v>
                </c:pt>
                <c:pt idx="54">
                  <c:v>1951.14</c:v>
                </c:pt>
                <c:pt idx="55">
                  <c:v>1951</c:v>
                </c:pt>
                <c:pt idx="56">
                  <c:v>1955.82</c:v>
                </c:pt>
                <c:pt idx="57">
                  <c:v>1958.51</c:v>
                </c:pt>
                <c:pt idx="58">
                  <c:v>1939.49</c:v>
                </c:pt>
                <c:pt idx="59">
                  <c:v>1954.61</c:v>
                </c:pt>
                <c:pt idx="60">
                  <c:v>1947.82</c:v>
                </c:pt>
                <c:pt idx="61">
                  <c:v>1943.45</c:v>
                </c:pt>
                <c:pt idx="62">
                  <c:v>1963.5</c:v>
                </c:pt>
                <c:pt idx="63">
                  <c:v>1947.39</c:v>
                </c:pt>
                <c:pt idx="64">
                  <c:v>1950.24</c:v>
                </c:pt>
                <c:pt idx="65">
                  <c:v>1935.48</c:v>
                </c:pt>
                <c:pt idx="66">
                  <c:v>1947.05</c:v>
                </c:pt>
                <c:pt idx="67">
                  <c:v>1940.22</c:v>
                </c:pt>
                <c:pt idx="68">
                  <c:v>1942.97</c:v>
                </c:pt>
                <c:pt idx="69">
                  <c:v>1954.51</c:v>
                </c:pt>
                <c:pt idx="70">
                  <c:v>1981.61</c:v>
                </c:pt>
                <c:pt idx="71">
                  <c:v>1968.92</c:v>
                </c:pt>
                <c:pt idx="72">
                  <c:v>1982.65</c:v>
                </c:pt>
                <c:pt idx="73">
                  <c:v>1966</c:v>
                </c:pt>
                <c:pt idx="74">
                  <c:v>1985.72</c:v>
                </c:pt>
                <c:pt idx="75">
                  <c:v>1966.56</c:v>
                </c:pt>
                <c:pt idx="76">
                  <c:v>1926.3</c:v>
                </c:pt>
                <c:pt idx="77">
                  <c:v>1892.55</c:v>
                </c:pt>
                <c:pt idx="78">
                  <c:v>1868.67</c:v>
                </c:pt>
                <c:pt idx="79">
                  <c:v>1868.54</c:v>
                </c:pt>
                <c:pt idx="80">
                  <c:v>1897.67</c:v>
                </c:pt>
                <c:pt idx="81">
                  <c:v>1916.45</c:v>
                </c:pt>
                <c:pt idx="82">
                  <c:v>1892.09</c:v>
                </c:pt>
                <c:pt idx="83">
                  <c:v>1870.85</c:v>
                </c:pt>
                <c:pt idx="84">
                  <c:v>1869.92</c:v>
                </c:pt>
                <c:pt idx="85">
                  <c:v>1842.85</c:v>
                </c:pt>
                <c:pt idx="86">
                  <c:v>1845.11</c:v>
                </c:pt>
                <c:pt idx="87">
                  <c:v>1892.48</c:v>
                </c:pt>
                <c:pt idx="88">
                  <c:v>1888.11</c:v>
                </c:pt>
                <c:pt idx="89">
                  <c:v>1889.53</c:v>
                </c:pt>
                <c:pt idx="90">
                  <c:v>1893.41</c:v>
                </c:pt>
                <c:pt idx="91">
                  <c:v>1878.12</c:v>
                </c:pt>
                <c:pt idx="92">
                  <c:v>1852.05</c:v>
                </c:pt>
                <c:pt idx="93">
                  <c:v>1862.71</c:v>
                </c:pt>
                <c:pt idx="94">
                  <c:v>1828.04</c:v>
                </c:pt>
                <c:pt idx="95">
                  <c:v>1866.32</c:v>
                </c:pt>
                <c:pt idx="96">
                  <c:v>1885.9</c:v>
                </c:pt>
                <c:pt idx="97">
                  <c:v>1869.36</c:v>
                </c:pt>
                <c:pt idx="98">
                  <c:v>1874.52</c:v>
                </c:pt>
                <c:pt idx="99">
                  <c:v>1896.24</c:v>
                </c:pt>
                <c:pt idx="100">
                  <c:v>1914.93</c:v>
                </c:pt>
                <c:pt idx="101">
                  <c:v>1919.03</c:v>
                </c:pt>
                <c:pt idx="102">
                  <c:v>1923.82</c:v>
                </c:pt>
                <c:pt idx="103">
                  <c:v>1942.62</c:v>
                </c:pt>
                <c:pt idx="104">
                  <c:v>1966.34</c:v>
                </c:pt>
                <c:pt idx="105">
                  <c:v>1970.22</c:v>
                </c:pt>
                <c:pt idx="106">
                  <c:v>1953.79</c:v>
                </c:pt>
                <c:pt idx="107">
                  <c:v>1959.73</c:v>
                </c:pt>
                <c:pt idx="108">
                  <c:v>1956.33</c:v>
                </c:pt>
                <c:pt idx="109">
                  <c:v>1957.43</c:v>
                </c:pt>
                <c:pt idx="110">
                  <c:v>1952.74</c:v>
                </c:pt>
                <c:pt idx="111">
                  <c:v>1937.34</c:v>
                </c:pt>
                <c:pt idx="112">
                  <c:v>1952.12</c:v>
                </c:pt>
                <c:pt idx="113">
                  <c:v>1924.45</c:v>
                </c:pt>
                <c:pt idx="114">
                  <c:v>1945.96</c:v>
                </c:pt>
                <c:pt idx="115">
                  <c:v>1941.76</c:v>
                </c:pt>
                <c:pt idx="116">
                  <c:v>1925.97</c:v>
                </c:pt>
                <c:pt idx="117">
                  <c:v>1943.24</c:v>
                </c:pt>
                <c:pt idx="118">
                  <c:v>1887.74</c:v>
                </c:pt>
                <c:pt idx="119">
                  <c:v>1869.46</c:v>
                </c:pt>
                <c:pt idx="120">
                  <c:v>1888.06</c:v>
                </c:pt>
                <c:pt idx="121">
                  <c:v>1897.57</c:v>
                </c:pt>
                <c:pt idx="122">
                  <c:v>1877.81</c:v>
                </c:pt>
                <c:pt idx="123">
                  <c:v>1873.67</c:v>
                </c:pt>
                <c:pt idx="124">
                  <c:v>1876.04</c:v>
                </c:pt>
                <c:pt idx="125">
                  <c:v>1904.11</c:v>
                </c:pt>
                <c:pt idx="126">
                  <c:v>1911.31</c:v>
                </c:pt>
                <c:pt idx="127">
                  <c:v>1913.39</c:v>
                </c:pt>
                <c:pt idx="128">
                  <c:v>1920.62</c:v>
                </c:pt>
                <c:pt idx="129">
                  <c:v>1931.98</c:v>
                </c:pt>
                <c:pt idx="130">
                  <c:v>1933.79</c:v>
                </c:pt>
                <c:pt idx="131">
                  <c:v>1948.27</c:v>
                </c:pt>
                <c:pt idx="132">
                  <c:v>1949.69</c:v>
                </c:pt>
                <c:pt idx="133">
                  <c:v>1949.31</c:v>
                </c:pt>
                <c:pt idx="134">
                  <c:v>1957.69</c:v>
                </c:pt>
                <c:pt idx="135">
                  <c:v>1946.18</c:v>
                </c:pt>
                <c:pt idx="136">
                  <c:v>1967.66</c:v>
                </c:pt>
                <c:pt idx="137">
                  <c:v>1966.53</c:v>
                </c:pt>
                <c:pt idx="138">
                  <c:v>1972.31</c:v>
                </c:pt>
                <c:pt idx="139">
                  <c:v>1967.8</c:v>
                </c:pt>
                <c:pt idx="140">
                  <c:v>1966.35</c:v>
                </c:pt>
                <c:pt idx="141">
                  <c:v>1995.39</c:v>
                </c:pt>
                <c:pt idx="142">
                  <c:v>1999.39</c:v>
                </c:pt>
                <c:pt idx="143">
                  <c:v>1997.71</c:v>
                </c:pt>
                <c:pt idx="144">
                  <c:v>2001.91</c:v>
                </c:pt>
                <c:pt idx="145">
                  <c:v>1989.39</c:v>
                </c:pt>
                <c:pt idx="146">
                  <c:v>1987.29</c:v>
                </c:pt>
                <c:pt idx="147">
                  <c:v>1995.29</c:v>
                </c:pt>
                <c:pt idx="148">
                  <c:v>1980.93</c:v>
                </c:pt>
                <c:pt idx="149">
                  <c:v>1983.88</c:v>
                </c:pt>
                <c:pt idx="150">
                  <c:v>1999.58</c:v>
                </c:pt>
                <c:pt idx="151">
                  <c:v>1996.6</c:v>
                </c:pt>
                <c:pt idx="152">
                  <c:v>2003.32</c:v>
                </c:pt>
                <c:pt idx="153">
                  <c:v>1994.35</c:v>
                </c:pt>
                <c:pt idx="154">
                  <c:v>1997.11</c:v>
                </c:pt>
                <c:pt idx="155">
                  <c:v>1986.99</c:v>
                </c:pt>
                <c:pt idx="156">
                  <c:v>1991.12</c:v>
                </c:pt>
                <c:pt idx="157">
                  <c:v>2009.95</c:v>
                </c:pt>
                <c:pt idx="158">
                  <c:v>2022.45</c:v>
                </c:pt>
                <c:pt idx="159">
                  <c:v>2025.3</c:v>
                </c:pt>
                <c:pt idx="160">
                  <c:v>2013.28</c:v>
                </c:pt>
                <c:pt idx="161">
                  <c:v>1977.21</c:v>
                </c:pt>
                <c:pt idx="162">
                  <c:v>1991.2</c:v>
                </c:pt>
                <c:pt idx="163">
                  <c:v>2003.68</c:v>
                </c:pt>
                <c:pt idx="164">
                  <c:v>2017.66</c:v>
                </c:pt>
                <c:pt idx="165">
                  <c:v>2019.62</c:v>
                </c:pt>
                <c:pt idx="166">
                  <c:v>2011.92</c:v>
                </c:pt>
                <c:pt idx="167">
                  <c:v>2013.38</c:v>
                </c:pt>
                <c:pt idx="168">
                  <c:v>2016.01</c:v>
                </c:pt>
                <c:pt idx="169">
                  <c:v>2034.53</c:v>
                </c:pt>
                <c:pt idx="170">
                  <c:v>2034.64</c:v>
                </c:pt>
                <c:pt idx="171">
                  <c:v>2040.85</c:v>
                </c:pt>
                <c:pt idx="172">
                  <c:v>2047.45</c:v>
                </c:pt>
                <c:pt idx="173">
                  <c:v>2046.19</c:v>
                </c:pt>
                <c:pt idx="174">
                  <c:v>2060.34</c:v>
                </c:pt>
                <c:pt idx="175">
                  <c:v>2069.29</c:v>
                </c:pt>
                <c:pt idx="176">
                  <c:v>2065.65</c:v>
                </c:pt>
                <c:pt idx="177">
                  <c:v>2064.9899999999998</c:v>
                </c:pt>
                <c:pt idx="178">
                  <c:v>2071.85</c:v>
                </c:pt>
                <c:pt idx="179">
                  <c:v>2063.38</c:v>
                </c:pt>
                <c:pt idx="180">
                  <c:v>2056.33</c:v>
                </c:pt>
                <c:pt idx="181">
                  <c:v>2073.6999999999998</c:v>
                </c:pt>
                <c:pt idx="182">
                  <c:v>2046.12</c:v>
                </c:pt>
                <c:pt idx="183">
                  <c:v>2043.95</c:v>
                </c:pt>
                <c:pt idx="184">
                  <c:v>2050.13</c:v>
                </c:pt>
                <c:pt idx="185">
                  <c:v>2050.31</c:v>
                </c:pt>
                <c:pt idx="186">
                  <c:v>2060.7800000000002</c:v>
                </c:pt>
                <c:pt idx="187">
                  <c:v>2059.65</c:v>
                </c:pt>
                <c:pt idx="188">
                  <c:v>2052.65</c:v>
                </c:pt>
                <c:pt idx="189">
                  <c:v>2065.7600000000002</c:v>
                </c:pt>
                <c:pt idx="190">
                  <c:v>2069.16</c:v>
                </c:pt>
                <c:pt idx="191">
                  <c:v>2087.86</c:v>
                </c:pt>
                <c:pt idx="192">
                  <c:v>2106.3000000000002</c:v>
                </c:pt>
                <c:pt idx="193">
                  <c:v>2090.08</c:v>
                </c:pt>
                <c:pt idx="194">
                  <c:v>2090.2800000000002</c:v>
                </c:pt>
                <c:pt idx="195">
                  <c:v>2079.6</c:v>
                </c:pt>
                <c:pt idx="196">
                  <c:v>2090.88</c:v>
                </c:pt>
                <c:pt idx="197">
                  <c:v>2039.35</c:v>
                </c:pt>
                <c:pt idx="198">
                  <c:v>2047.08</c:v>
                </c:pt>
                <c:pt idx="199">
                  <c:v>2060.66</c:v>
                </c:pt>
                <c:pt idx="200">
                  <c:v>2034.91</c:v>
                </c:pt>
                <c:pt idx="201">
                  <c:v>2039.5</c:v>
                </c:pt>
                <c:pt idx="202">
                  <c:v>2014.84</c:v>
                </c:pt>
                <c:pt idx="203">
                  <c:v>2048.04</c:v>
                </c:pt>
                <c:pt idx="204">
                  <c:v>2071.4899999999998</c:v>
                </c:pt>
                <c:pt idx="205">
                  <c:v>2086.77</c:v>
                </c:pt>
                <c:pt idx="206">
                  <c:v>2063.25</c:v>
                </c:pt>
                <c:pt idx="207">
                  <c:v>2046.1</c:v>
                </c:pt>
                <c:pt idx="208">
                  <c:v>2069.91</c:v>
                </c:pt>
                <c:pt idx="209">
                  <c:v>2087.19</c:v>
                </c:pt>
                <c:pt idx="210">
                  <c:v>2082.86</c:v>
                </c:pt>
                <c:pt idx="211">
                  <c:v>2099.3000000000002</c:v>
                </c:pt>
                <c:pt idx="212">
                  <c:v>2091.06</c:v>
                </c:pt>
                <c:pt idx="213">
                  <c:v>2093.62</c:v>
                </c:pt>
                <c:pt idx="214">
                  <c:v>2096.0100000000002</c:v>
                </c:pt>
                <c:pt idx="215">
                  <c:v>2098.52</c:v>
                </c:pt>
                <c:pt idx="216">
                  <c:v>2046.63</c:v>
                </c:pt>
                <c:pt idx="217">
                  <c:v>2028.36</c:v>
                </c:pt>
                <c:pt idx="218">
                  <c:v>1960.64</c:v>
                </c:pt>
                <c:pt idx="219">
                  <c:v>1897.2</c:v>
                </c:pt>
                <c:pt idx="220">
                  <c:v>1820.61</c:v>
                </c:pt>
                <c:pt idx="221">
                  <c:v>1823.22</c:v>
                </c:pt>
                <c:pt idx="222">
                  <c:v>1876.89</c:v>
                </c:pt>
                <c:pt idx="223">
                  <c:v>1858.94</c:v>
                </c:pt>
                <c:pt idx="224">
                  <c:v>1869.08</c:v>
                </c:pt>
                <c:pt idx="225">
                  <c:v>1801.01</c:v>
                </c:pt>
                <c:pt idx="226">
                  <c:v>1760.1</c:v>
                </c:pt>
                <c:pt idx="227">
                  <c:v>1673.27</c:v>
                </c:pt>
                <c:pt idx="228">
                  <c:v>1660.67</c:v>
                </c:pt>
                <c:pt idx="229">
                  <c:v>1534.73</c:v>
                </c:pt>
                <c:pt idx="230">
                  <c:v>1468.97</c:v>
                </c:pt>
                <c:pt idx="231">
                  <c:v>1509.81</c:v>
                </c:pt>
                <c:pt idx="232">
                  <c:v>1350.76</c:v>
                </c:pt>
                <c:pt idx="233">
                  <c:v>1361.15</c:v>
                </c:pt>
                <c:pt idx="234">
                  <c:v>1251.4100000000001</c:v>
                </c:pt>
                <c:pt idx="235">
                  <c:v>1325.15</c:v>
                </c:pt>
                <c:pt idx="236">
                  <c:v>1253.53</c:v>
                </c:pt>
                <c:pt idx="237">
                  <c:v>1270.2</c:v>
                </c:pt>
                <c:pt idx="238">
                  <c:v>1357.2</c:v>
                </c:pt>
                <c:pt idx="239">
                  <c:v>1404.68</c:v>
                </c:pt>
                <c:pt idx="240">
                  <c:v>1427.69</c:v>
                </c:pt>
                <c:pt idx="241">
                  <c:v>1426.53</c:v>
                </c:pt>
                <c:pt idx="242">
                  <c:v>1452.8</c:v>
                </c:pt>
                <c:pt idx="243">
                  <c:v>1391.99</c:v>
                </c:pt>
                <c:pt idx="244">
                  <c:v>1351.92</c:v>
                </c:pt>
                <c:pt idx="245">
                  <c:v>1367.41</c:v>
                </c:pt>
                <c:pt idx="246">
                  <c:v>1392.55</c:v>
                </c:pt>
                <c:pt idx="247">
                  <c:v>1492.33</c:v>
                </c:pt>
                <c:pt idx="248">
                  <c:v>1484.54</c:v>
                </c:pt>
                <c:pt idx="249">
                  <c:v>1566.53</c:v>
                </c:pt>
                <c:pt idx="250">
                  <c:v>1580.35</c:v>
                </c:pt>
                <c:pt idx="251">
                  <c:v>1570.53</c:v>
                </c:pt>
                <c:pt idx="252">
                  <c:v>1526.13</c:v>
                </c:pt>
                <c:pt idx="253">
                  <c:v>1511.75</c:v>
                </c:pt>
                <c:pt idx="254">
                  <c:v>1545.85</c:v>
                </c:pt>
                <c:pt idx="255">
                  <c:v>1537.02</c:v>
                </c:pt>
                <c:pt idx="256">
                  <c:v>1499.48</c:v>
                </c:pt>
                <c:pt idx="257">
                  <c:v>1520.94</c:v>
                </c:pt>
                <c:pt idx="258">
                  <c:v>1521.03</c:v>
                </c:pt>
                <c:pt idx="259">
                  <c:v>1541.5</c:v>
                </c:pt>
                <c:pt idx="260">
                  <c:v>1564.01</c:v>
                </c:pt>
                <c:pt idx="261">
                  <c:v>1649.28</c:v>
                </c:pt>
                <c:pt idx="262">
                  <c:v>1671.98</c:v>
                </c:pt>
                <c:pt idx="263">
                  <c:v>1675.43</c:v>
                </c:pt>
                <c:pt idx="264">
                  <c:v>1614.85</c:v>
                </c:pt>
                <c:pt idx="265">
                  <c:v>1571.79</c:v>
                </c:pt>
                <c:pt idx="266">
                  <c:v>1613.49</c:v>
                </c:pt>
                <c:pt idx="267">
                  <c:v>1616.04</c:v>
                </c:pt>
                <c:pt idx="268">
                  <c:v>1611</c:v>
                </c:pt>
                <c:pt idx="269">
                  <c:v>1645.03</c:v>
                </c:pt>
                <c:pt idx="270">
                  <c:v>1658.69</c:v>
                </c:pt>
                <c:pt idx="271">
                  <c:v>1669.82</c:v>
                </c:pt>
                <c:pt idx="272">
                  <c:v>1595.08</c:v>
                </c:pt>
                <c:pt idx="273">
                  <c:v>1525.61</c:v>
                </c:pt>
                <c:pt idx="274">
                  <c:v>1557.1</c:v>
                </c:pt>
                <c:pt idx="275">
                  <c:v>1627.69</c:v>
                </c:pt>
                <c:pt idx="276">
                  <c:v>1669.87</c:v>
                </c:pt>
                <c:pt idx="277">
                  <c:v>1678.2</c:v>
                </c:pt>
                <c:pt idx="278">
                  <c:v>1684.9</c:v>
                </c:pt>
                <c:pt idx="279">
                  <c:v>1697.41</c:v>
                </c:pt>
                <c:pt idx="280">
                  <c:v>1742.47</c:v>
                </c:pt>
                <c:pt idx="281">
                  <c:v>1784.36</c:v>
                </c:pt>
                <c:pt idx="282">
                  <c:v>1813.53</c:v>
                </c:pt>
                <c:pt idx="283">
                  <c:v>1759.66</c:v>
                </c:pt>
                <c:pt idx="284">
                  <c:v>1767.04</c:v>
                </c:pt>
                <c:pt idx="285">
                  <c:v>1796.25</c:v>
                </c:pt>
                <c:pt idx="286">
                  <c:v>1822.89</c:v>
                </c:pt>
                <c:pt idx="287">
                  <c:v>1839.03</c:v>
                </c:pt>
                <c:pt idx="288">
                  <c:v>1907.92</c:v>
                </c:pt>
                <c:pt idx="289">
                  <c:v>1929.44</c:v>
                </c:pt>
                <c:pt idx="290">
                  <c:v>1916.26</c:v>
                </c:pt>
                <c:pt idx="291">
                  <c:v>1902.75</c:v>
                </c:pt>
                <c:pt idx="292">
                  <c:v>1791.27</c:v>
                </c:pt>
                <c:pt idx="293">
                  <c:v>1782.23</c:v>
                </c:pt>
                <c:pt idx="294">
                  <c:v>1712.68</c:v>
                </c:pt>
                <c:pt idx="295">
                  <c:v>1848.1</c:v>
                </c:pt>
                <c:pt idx="296">
                  <c:v>1828.79</c:v>
                </c:pt>
                <c:pt idx="297">
                  <c:v>1784.36</c:v>
                </c:pt>
                <c:pt idx="298">
                  <c:v>1809.17</c:v>
                </c:pt>
                <c:pt idx="299">
                  <c:v>1778.27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8D-4BC5-9F2D-D3F3264D841B}"/>
            </c:ext>
          </c:extLst>
        </c:ser>
        <c:ser>
          <c:idx val="1"/>
          <c:order val="1"/>
          <c:tx>
            <c:strRef>
              <c:f>Sheet5!$I$21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Sheet5!$I$22:$I$321</c:f>
              <c:numCache>
                <c:formatCode>General</c:formatCode>
                <c:ptCount val="300"/>
                <c:pt idx="0">
                  <c:v>1969.05</c:v>
                </c:pt>
                <c:pt idx="1">
                  <c:v>1968.69</c:v>
                </c:pt>
                <c:pt idx="2">
                  <c:v>1970.63</c:v>
                </c:pt>
                <c:pt idx="3">
                  <c:v>1955.84</c:v>
                </c:pt>
                <c:pt idx="4">
                  <c:v>1951.26</c:v>
                </c:pt>
                <c:pt idx="5">
                  <c:v>1974.34</c:v>
                </c:pt>
                <c:pt idx="6">
                  <c:v>1984.73</c:v>
                </c:pt>
                <c:pt idx="7">
                  <c:v>1970.99</c:v>
                </c:pt>
                <c:pt idx="8">
                  <c:v>1975.06</c:v>
                </c:pt>
                <c:pt idx="9">
                  <c:v>1979.46</c:v>
                </c:pt>
                <c:pt idx="10">
                  <c:v>1973.83</c:v>
                </c:pt>
                <c:pt idx="11">
                  <c:v>1974.2</c:v>
                </c:pt>
                <c:pt idx="12">
                  <c:v>1958.25</c:v>
                </c:pt>
                <c:pt idx="13">
                  <c:v>1981.44</c:v>
                </c:pt>
                <c:pt idx="14">
                  <c:v>1981.59</c:v>
                </c:pt>
                <c:pt idx="15">
                  <c:v>1964.15</c:v>
                </c:pt>
                <c:pt idx="16">
                  <c:v>1947.19</c:v>
                </c:pt>
                <c:pt idx="17">
                  <c:v>1931.06</c:v>
                </c:pt>
                <c:pt idx="18">
                  <c:v>1938.24</c:v>
                </c:pt>
                <c:pt idx="19">
                  <c:v>1907.51</c:v>
                </c:pt>
                <c:pt idx="20">
                  <c:v>1903.37</c:v>
                </c:pt>
                <c:pt idx="21">
                  <c:v>1903.51</c:v>
                </c:pt>
                <c:pt idx="22">
                  <c:v>1922.34</c:v>
                </c:pt>
                <c:pt idx="23">
                  <c:v>1913.13</c:v>
                </c:pt>
                <c:pt idx="24">
                  <c:v>1885.65</c:v>
                </c:pt>
                <c:pt idx="25">
                  <c:v>1902.11</c:v>
                </c:pt>
                <c:pt idx="26">
                  <c:v>1895.48</c:v>
                </c:pt>
                <c:pt idx="27">
                  <c:v>1868.64</c:v>
                </c:pt>
                <c:pt idx="28">
                  <c:v>1868.25</c:v>
                </c:pt>
                <c:pt idx="29">
                  <c:v>1868.88</c:v>
                </c:pt>
                <c:pt idx="30">
                  <c:v>1837.48</c:v>
                </c:pt>
                <c:pt idx="31">
                  <c:v>1847.6</c:v>
                </c:pt>
                <c:pt idx="32">
                  <c:v>1818.44</c:v>
                </c:pt>
                <c:pt idx="33">
                  <c:v>1829.86</c:v>
                </c:pt>
                <c:pt idx="34">
                  <c:v>1869.01</c:v>
                </c:pt>
                <c:pt idx="35">
                  <c:v>1877.01</c:v>
                </c:pt>
                <c:pt idx="36">
                  <c:v>1885.87</c:v>
                </c:pt>
                <c:pt idx="37">
                  <c:v>1899.5</c:v>
                </c:pt>
                <c:pt idx="38">
                  <c:v>1914.01</c:v>
                </c:pt>
                <c:pt idx="39">
                  <c:v>1921.8</c:v>
                </c:pt>
                <c:pt idx="40">
                  <c:v>1903.92</c:v>
                </c:pt>
                <c:pt idx="41">
                  <c:v>1913.39</c:v>
                </c:pt>
                <c:pt idx="42">
                  <c:v>1908.98</c:v>
                </c:pt>
                <c:pt idx="43">
                  <c:v>1908</c:v>
                </c:pt>
                <c:pt idx="44">
                  <c:v>1933.61</c:v>
                </c:pt>
                <c:pt idx="45">
                  <c:v>1928.75</c:v>
                </c:pt>
                <c:pt idx="46">
                  <c:v>1946.18</c:v>
                </c:pt>
                <c:pt idx="47">
                  <c:v>1936.49</c:v>
                </c:pt>
                <c:pt idx="48">
                  <c:v>1931.86</c:v>
                </c:pt>
                <c:pt idx="49">
                  <c:v>1915.69</c:v>
                </c:pt>
                <c:pt idx="50">
                  <c:v>1912.08</c:v>
                </c:pt>
                <c:pt idx="51">
                  <c:v>1923.27</c:v>
                </c:pt>
                <c:pt idx="52">
                  <c:v>1947.94</c:v>
                </c:pt>
                <c:pt idx="53">
                  <c:v>1973.1</c:v>
                </c:pt>
                <c:pt idx="54">
                  <c:v>1952.22</c:v>
                </c:pt>
                <c:pt idx="55">
                  <c:v>1963.6</c:v>
                </c:pt>
                <c:pt idx="56">
                  <c:v>1965.95</c:v>
                </c:pt>
                <c:pt idx="57">
                  <c:v>1960.5</c:v>
                </c:pt>
                <c:pt idx="58">
                  <c:v>1947.53</c:v>
                </c:pt>
                <c:pt idx="59">
                  <c:v>1958.44</c:v>
                </c:pt>
                <c:pt idx="60">
                  <c:v>1948.1</c:v>
                </c:pt>
                <c:pt idx="61">
                  <c:v>1963.53</c:v>
                </c:pt>
                <c:pt idx="62">
                  <c:v>1965.19</c:v>
                </c:pt>
                <c:pt idx="63">
                  <c:v>1957.82</c:v>
                </c:pt>
                <c:pt idx="64">
                  <c:v>1950.93</c:v>
                </c:pt>
                <c:pt idx="65">
                  <c:v>1946.64</c:v>
                </c:pt>
                <c:pt idx="66">
                  <c:v>1954.59</c:v>
                </c:pt>
                <c:pt idx="67">
                  <c:v>1944.78</c:v>
                </c:pt>
                <c:pt idx="68">
                  <c:v>1956.61</c:v>
                </c:pt>
                <c:pt idx="69">
                  <c:v>1985.37</c:v>
                </c:pt>
                <c:pt idx="70">
                  <c:v>1981.61</c:v>
                </c:pt>
                <c:pt idx="71">
                  <c:v>1985.4</c:v>
                </c:pt>
                <c:pt idx="72">
                  <c:v>1983.95</c:v>
                </c:pt>
                <c:pt idx="73">
                  <c:v>1986.88</c:v>
                </c:pt>
                <c:pt idx="74">
                  <c:v>1991.51</c:v>
                </c:pt>
                <c:pt idx="75">
                  <c:v>1977.23</c:v>
                </c:pt>
                <c:pt idx="76">
                  <c:v>1927.19</c:v>
                </c:pt>
                <c:pt idx="77">
                  <c:v>1892.55</c:v>
                </c:pt>
                <c:pt idx="78">
                  <c:v>1884.38</c:v>
                </c:pt>
                <c:pt idx="79">
                  <c:v>1892.33</c:v>
                </c:pt>
                <c:pt idx="80">
                  <c:v>1925.57</c:v>
                </c:pt>
                <c:pt idx="81">
                  <c:v>1917.06</c:v>
                </c:pt>
                <c:pt idx="82">
                  <c:v>1892.09</c:v>
                </c:pt>
                <c:pt idx="83">
                  <c:v>1912.03</c:v>
                </c:pt>
                <c:pt idx="84">
                  <c:v>1869.92</c:v>
                </c:pt>
                <c:pt idx="85">
                  <c:v>1844.37</c:v>
                </c:pt>
                <c:pt idx="86">
                  <c:v>1875.34</c:v>
                </c:pt>
                <c:pt idx="87">
                  <c:v>1898.26</c:v>
                </c:pt>
                <c:pt idx="88">
                  <c:v>1888.11</c:v>
                </c:pt>
                <c:pt idx="89">
                  <c:v>1891.79</c:v>
                </c:pt>
                <c:pt idx="90">
                  <c:v>1897.43</c:v>
                </c:pt>
                <c:pt idx="91">
                  <c:v>1887.05</c:v>
                </c:pt>
                <c:pt idx="92">
                  <c:v>1853.5</c:v>
                </c:pt>
                <c:pt idx="93">
                  <c:v>1862.84</c:v>
                </c:pt>
                <c:pt idx="94">
                  <c:v>1854.49</c:v>
                </c:pt>
                <c:pt idx="95">
                  <c:v>1880.41</c:v>
                </c:pt>
                <c:pt idx="96">
                  <c:v>1887.85</c:v>
                </c:pt>
                <c:pt idx="97">
                  <c:v>1870.53</c:v>
                </c:pt>
                <c:pt idx="98">
                  <c:v>1881.75</c:v>
                </c:pt>
                <c:pt idx="99">
                  <c:v>1919.71</c:v>
                </c:pt>
                <c:pt idx="100">
                  <c:v>1921.04</c:v>
                </c:pt>
                <c:pt idx="101">
                  <c:v>1926.7</c:v>
                </c:pt>
                <c:pt idx="102">
                  <c:v>1937.96</c:v>
                </c:pt>
                <c:pt idx="103">
                  <c:v>1964.11</c:v>
                </c:pt>
                <c:pt idx="104">
                  <c:v>1968.48</c:v>
                </c:pt>
                <c:pt idx="105">
                  <c:v>1976.21</c:v>
                </c:pt>
                <c:pt idx="106">
                  <c:v>1971.38</c:v>
                </c:pt>
                <c:pt idx="107">
                  <c:v>1959.96</c:v>
                </c:pt>
                <c:pt idx="108">
                  <c:v>1956.46</c:v>
                </c:pt>
                <c:pt idx="109">
                  <c:v>1965.75</c:v>
                </c:pt>
                <c:pt idx="110">
                  <c:v>1960.67</c:v>
                </c:pt>
                <c:pt idx="111">
                  <c:v>1954.98</c:v>
                </c:pt>
                <c:pt idx="112">
                  <c:v>1956.83</c:v>
                </c:pt>
                <c:pt idx="113">
                  <c:v>1951.13</c:v>
                </c:pt>
                <c:pt idx="114">
                  <c:v>1945.96</c:v>
                </c:pt>
                <c:pt idx="115">
                  <c:v>1944.29</c:v>
                </c:pt>
                <c:pt idx="116">
                  <c:v>1940.49</c:v>
                </c:pt>
                <c:pt idx="117">
                  <c:v>1950.09</c:v>
                </c:pt>
                <c:pt idx="118">
                  <c:v>1887.74</c:v>
                </c:pt>
                <c:pt idx="119">
                  <c:v>1884.89</c:v>
                </c:pt>
                <c:pt idx="120">
                  <c:v>1904.01</c:v>
                </c:pt>
                <c:pt idx="121">
                  <c:v>1906.89</c:v>
                </c:pt>
                <c:pt idx="122">
                  <c:v>1879.39</c:v>
                </c:pt>
                <c:pt idx="123">
                  <c:v>1880.11</c:v>
                </c:pt>
                <c:pt idx="124">
                  <c:v>1891.22</c:v>
                </c:pt>
                <c:pt idx="125">
                  <c:v>1932.21</c:v>
                </c:pt>
                <c:pt idx="126">
                  <c:v>1912.57</c:v>
                </c:pt>
                <c:pt idx="127">
                  <c:v>1930.06</c:v>
                </c:pt>
                <c:pt idx="128">
                  <c:v>1929.48</c:v>
                </c:pt>
                <c:pt idx="129">
                  <c:v>1940.81</c:v>
                </c:pt>
                <c:pt idx="130">
                  <c:v>1940.46</c:v>
                </c:pt>
                <c:pt idx="131">
                  <c:v>1955.28</c:v>
                </c:pt>
                <c:pt idx="132">
                  <c:v>1957.27</c:v>
                </c:pt>
                <c:pt idx="133">
                  <c:v>1950.27</c:v>
                </c:pt>
                <c:pt idx="134">
                  <c:v>1957.69</c:v>
                </c:pt>
                <c:pt idx="135">
                  <c:v>1964.43</c:v>
                </c:pt>
                <c:pt idx="136">
                  <c:v>1980.04</c:v>
                </c:pt>
                <c:pt idx="137">
                  <c:v>1980.49</c:v>
                </c:pt>
                <c:pt idx="138">
                  <c:v>1973.15</c:v>
                </c:pt>
                <c:pt idx="139">
                  <c:v>1967.81</c:v>
                </c:pt>
                <c:pt idx="140">
                  <c:v>1983.53</c:v>
                </c:pt>
                <c:pt idx="141">
                  <c:v>1997.27</c:v>
                </c:pt>
                <c:pt idx="142">
                  <c:v>2009.91</c:v>
                </c:pt>
                <c:pt idx="143">
                  <c:v>1997.71</c:v>
                </c:pt>
                <c:pt idx="144">
                  <c:v>2009.98</c:v>
                </c:pt>
                <c:pt idx="145">
                  <c:v>1998.5</c:v>
                </c:pt>
                <c:pt idx="146">
                  <c:v>1998.88</c:v>
                </c:pt>
                <c:pt idx="147">
                  <c:v>2002.49</c:v>
                </c:pt>
                <c:pt idx="148">
                  <c:v>1990.85</c:v>
                </c:pt>
                <c:pt idx="149">
                  <c:v>1993.07</c:v>
                </c:pt>
                <c:pt idx="150">
                  <c:v>2003.09</c:v>
                </c:pt>
                <c:pt idx="151">
                  <c:v>1998.39</c:v>
                </c:pt>
                <c:pt idx="152">
                  <c:v>2006.02</c:v>
                </c:pt>
                <c:pt idx="153">
                  <c:v>2005.03</c:v>
                </c:pt>
                <c:pt idx="154">
                  <c:v>1997.11</c:v>
                </c:pt>
                <c:pt idx="155">
                  <c:v>1988.65</c:v>
                </c:pt>
                <c:pt idx="156">
                  <c:v>2011.91</c:v>
                </c:pt>
                <c:pt idx="157">
                  <c:v>2019.92</c:v>
                </c:pt>
                <c:pt idx="158">
                  <c:v>2031</c:v>
                </c:pt>
                <c:pt idx="159">
                  <c:v>2027.87</c:v>
                </c:pt>
                <c:pt idx="160">
                  <c:v>2013.28</c:v>
                </c:pt>
                <c:pt idx="161">
                  <c:v>1985.23</c:v>
                </c:pt>
                <c:pt idx="162">
                  <c:v>2011.38</c:v>
                </c:pt>
                <c:pt idx="163">
                  <c:v>2007.12</c:v>
                </c:pt>
                <c:pt idx="164">
                  <c:v>2029.53</c:v>
                </c:pt>
                <c:pt idx="165">
                  <c:v>2021.62</c:v>
                </c:pt>
                <c:pt idx="166">
                  <c:v>2016.06</c:v>
                </c:pt>
                <c:pt idx="167">
                  <c:v>2017.5</c:v>
                </c:pt>
                <c:pt idx="168">
                  <c:v>2040.93</c:v>
                </c:pt>
                <c:pt idx="169">
                  <c:v>2043.24</c:v>
                </c:pt>
                <c:pt idx="170">
                  <c:v>2047.07</c:v>
                </c:pt>
                <c:pt idx="171">
                  <c:v>2045.79</c:v>
                </c:pt>
                <c:pt idx="172">
                  <c:v>2048.1</c:v>
                </c:pt>
                <c:pt idx="173">
                  <c:v>2055.29</c:v>
                </c:pt>
                <c:pt idx="174">
                  <c:v>2069.9499999999998</c:v>
                </c:pt>
                <c:pt idx="175">
                  <c:v>2069.29</c:v>
                </c:pt>
                <c:pt idx="176">
                  <c:v>2065.65</c:v>
                </c:pt>
                <c:pt idx="177">
                  <c:v>2068.81</c:v>
                </c:pt>
                <c:pt idx="178">
                  <c:v>2071.85</c:v>
                </c:pt>
                <c:pt idx="179">
                  <c:v>2066.89</c:v>
                </c:pt>
                <c:pt idx="180">
                  <c:v>2069.4699999999998</c:v>
                </c:pt>
                <c:pt idx="181">
                  <c:v>2073.7199999999998</c:v>
                </c:pt>
                <c:pt idx="182">
                  <c:v>2059.2800000000002</c:v>
                </c:pt>
                <c:pt idx="183">
                  <c:v>2055.56</c:v>
                </c:pt>
                <c:pt idx="184">
                  <c:v>2054.2199999999998</c:v>
                </c:pt>
                <c:pt idx="185">
                  <c:v>2060.3200000000002</c:v>
                </c:pt>
                <c:pt idx="186">
                  <c:v>2061.89</c:v>
                </c:pt>
                <c:pt idx="187">
                  <c:v>2060.0500000000002</c:v>
                </c:pt>
                <c:pt idx="188">
                  <c:v>2068.42</c:v>
                </c:pt>
                <c:pt idx="189">
                  <c:v>2079.9499999999998</c:v>
                </c:pt>
                <c:pt idx="190">
                  <c:v>2084.5</c:v>
                </c:pt>
                <c:pt idx="191">
                  <c:v>2100.34</c:v>
                </c:pt>
                <c:pt idx="192">
                  <c:v>2106.3000000000002</c:v>
                </c:pt>
                <c:pt idx="193">
                  <c:v>2090.36</c:v>
                </c:pt>
                <c:pt idx="194">
                  <c:v>2094.79</c:v>
                </c:pt>
                <c:pt idx="195">
                  <c:v>2090.35</c:v>
                </c:pt>
                <c:pt idx="196">
                  <c:v>2090.88</c:v>
                </c:pt>
                <c:pt idx="197">
                  <c:v>2047.5</c:v>
                </c:pt>
                <c:pt idx="198">
                  <c:v>2061.87</c:v>
                </c:pt>
                <c:pt idx="199">
                  <c:v>2064.9499999999998</c:v>
                </c:pt>
                <c:pt idx="200">
                  <c:v>2048.5700000000002</c:v>
                </c:pt>
                <c:pt idx="201">
                  <c:v>2041.52</c:v>
                </c:pt>
                <c:pt idx="202">
                  <c:v>2038.51</c:v>
                </c:pt>
                <c:pt idx="203">
                  <c:v>2064.2199999999998</c:v>
                </c:pt>
                <c:pt idx="204">
                  <c:v>2081.88</c:v>
                </c:pt>
                <c:pt idx="205">
                  <c:v>2086.77</c:v>
                </c:pt>
                <c:pt idx="206">
                  <c:v>2063.25</c:v>
                </c:pt>
                <c:pt idx="207">
                  <c:v>2060.84</c:v>
                </c:pt>
                <c:pt idx="208">
                  <c:v>2085.34</c:v>
                </c:pt>
                <c:pt idx="209">
                  <c:v>2091.7800000000002</c:v>
                </c:pt>
                <c:pt idx="210">
                  <c:v>2100.44</c:v>
                </c:pt>
                <c:pt idx="211">
                  <c:v>2100.5700000000002</c:v>
                </c:pt>
                <c:pt idx="212">
                  <c:v>2095.1</c:v>
                </c:pt>
                <c:pt idx="213">
                  <c:v>2106.17</c:v>
                </c:pt>
                <c:pt idx="214">
                  <c:v>2109.4299999999998</c:v>
                </c:pt>
                <c:pt idx="215">
                  <c:v>2098.52</c:v>
                </c:pt>
                <c:pt idx="216">
                  <c:v>2046.63</c:v>
                </c:pt>
                <c:pt idx="217">
                  <c:v>2029.88</c:v>
                </c:pt>
                <c:pt idx="218">
                  <c:v>1973.18</c:v>
                </c:pt>
                <c:pt idx="219">
                  <c:v>1919.92</c:v>
                </c:pt>
                <c:pt idx="220">
                  <c:v>1829.4</c:v>
                </c:pt>
                <c:pt idx="221">
                  <c:v>1875.67</c:v>
                </c:pt>
                <c:pt idx="222">
                  <c:v>1906.86</c:v>
                </c:pt>
                <c:pt idx="223">
                  <c:v>1900.21</c:v>
                </c:pt>
                <c:pt idx="224">
                  <c:v>1869.08</c:v>
                </c:pt>
                <c:pt idx="225">
                  <c:v>1810.46</c:v>
                </c:pt>
                <c:pt idx="226">
                  <c:v>1760.1</c:v>
                </c:pt>
                <c:pt idx="227">
                  <c:v>1696.67</c:v>
                </c:pt>
                <c:pt idx="228">
                  <c:v>1660.67</c:v>
                </c:pt>
                <c:pt idx="229">
                  <c:v>1534.73</c:v>
                </c:pt>
                <c:pt idx="230">
                  <c:v>1546.98</c:v>
                </c:pt>
                <c:pt idx="231">
                  <c:v>1509.81</c:v>
                </c:pt>
                <c:pt idx="232">
                  <c:v>1403.95</c:v>
                </c:pt>
                <c:pt idx="233">
                  <c:v>1361.15</c:v>
                </c:pt>
                <c:pt idx="234">
                  <c:v>1335.56</c:v>
                </c:pt>
                <c:pt idx="235">
                  <c:v>1354.67</c:v>
                </c:pt>
                <c:pt idx="236">
                  <c:v>1253.53</c:v>
                </c:pt>
                <c:pt idx="237">
                  <c:v>1349.55</c:v>
                </c:pt>
                <c:pt idx="238">
                  <c:v>1443.77</c:v>
                </c:pt>
                <c:pt idx="239">
                  <c:v>1472.59</c:v>
                </c:pt>
                <c:pt idx="240">
                  <c:v>1458.37</c:v>
                </c:pt>
                <c:pt idx="241">
                  <c:v>1460.22</c:v>
                </c:pt>
                <c:pt idx="242">
                  <c:v>1463.69</c:v>
                </c:pt>
                <c:pt idx="243">
                  <c:v>1393.49</c:v>
                </c:pt>
                <c:pt idx="244">
                  <c:v>1404.15</c:v>
                </c:pt>
                <c:pt idx="245">
                  <c:v>1379.09</c:v>
                </c:pt>
                <c:pt idx="246">
                  <c:v>1448.59</c:v>
                </c:pt>
                <c:pt idx="247">
                  <c:v>1528.41</c:v>
                </c:pt>
                <c:pt idx="248">
                  <c:v>1541.26</c:v>
                </c:pt>
                <c:pt idx="249">
                  <c:v>1609.34</c:v>
                </c:pt>
                <c:pt idx="250">
                  <c:v>1580.35</c:v>
                </c:pt>
                <c:pt idx="251">
                  <c:v>1588.04</c:v>
                </c:pt>
                <c:pt idx="252">
                  <c:v>1526.13</c:v>
                </c:pt>
                <c:pt idx="253">
                  <c:v>1514.84</c:v>
                </c:pt>
                <c:pt idx="254">
                  <c:v>1571.15</c:v>
                </c:pt>
                <c:pt idx="255">
                  <c:v>1559.88</c:v>
                </c:pt>
                <c:pt idx="256">
                  <c:v>1510.07</c:v>
                </c:pt>
                <c:pt idx="257">
                  <c:v>1526.52</c:v>
                </c:pt>
                <c:pt idx="258">
                  <c:v>1551.33</c:v>
                </c:pt>
                <c:pt idx="259">
                  <c:v>1556.89</c:v>
                </c:pt>
                <c:pt idx="260">
                  <c:v>1621.74</c:v>
                </c:pt>
                <c:pt idx="261">
                  <c:v>1662.02</c:v>
                </c:pt>
                <c:pt idx="262">
                  <c:v>1709.51</c:v>
                </c:pt>
                <c:pt idx="263">
                  <c:v>1675.43</c:v>
                </c:pt>
                <c:pt idx="264">
                  <c:v>1614.85</c:v>
                </c:pt>
                <c:pt idx="265">
                  <c:v>1592.4</c:v>
                </c:pt>
                <c:pt idx="266">
                  <c:v>1639.07</c:v>
                </c:pt>
                <c:pt idx="267">
                  <c:v>1622.5</c:v>
                </c:pt>
                <c:pt idx="268">
                  <c:v>1636.47</c:v>
                </c:pt>
                <c:pt idx="269">
                  <c:v>1677.52</c:v>
                </c:pt>
                <c:pt idx="270">
                  <c:v>1676.76</c:v>
                </c:pt>
                <c:pt idx="271">
                  <c:v>1674.3</c:v>
                </c:pt>
                <c:pt idx="272">
                  <c:v>1595.53</c:v>
                </c:pt>
                <c:pt idx="273">
                  <c:v>1567.39</c:v>
                </c:pt>
                <c:pt idx="274">
                  <c:v>1583.39</c:v>
                </c:pt>
                <c:pt idx="275">
                  <c:v>1682.51</c:v>
                </c:pt>
                <c:pt idx="276">
                  <c:v>1688.49</c:v>
                </c:pt>
                <c:pt idx="277">
                  <c:v>1697.78</c:v>
                </c:pt>
                <c:pt idx="278">
                  <c:v>1701.74</c:v>
                </c:pt>
                <c:pt idx="279">
                  <c:v>1698.05</c:v>
                </c:pt>
                <c:pt idx="280">
                  <c:v>1765.24</c:v>
                </c:pt>
                <c:pt idx="281">
                  <c:v>1799.66</c:v>
                </c:pt>
                <c:pt idx="282">
                  <c:v>1815.97</c:v>
                </c:pt>
                <c:pt idx="283">
                  <c:v>1772.02</c:v>
                </c:pt>
                <c:pt idx="284">
                  <c:v>1795.3</c:v>
                </c:pt>
                <c:pt idx="285">
                  <c:v>1804.78</c:v>
                </c:pt>
                <c:pt idx="286">
                  <c:v>1856.43</c:v>
                </c:pt>
                <c:pt idx="287">
                  <c:v>1858.64</c:v>
                </c:pt>
                <c:pt idx="288">
                  <c:v>1939.47</c:v>
                </c:pt>
                <c:pt idx="289">
                  <c:v>1946.22</c:v>
                </c:pt>
                <c:pt idx="290">
                  <c:v>1919.71</c:v>
                </c:pt>
                <c:pt idx="291">
                  <c:v>1902.75</c:v>
                </c:pt>
                <c:pt idx="292">
                  <c:v>1791.27</c:v>
                </c:pt>
                <c:pt idx="293">
                  <c:v>1793.74</c:v>
                </c:pt>
                <c:pt idx="294">
                  <c:v>1795.73</c:v>
                </c:pt>
                <c:pt idx="295">
                  <c:v>1855.75</c:v>
                </c:pt>
                <c:pt idx="296">
                  <c:v>1828.9</c:v>
                </c:pt>
                <c:pt idx="297">
                  <c:v>1809.66</c:v>
                </c:pt>
                <c:pt idx="298">
                  <c:v>1816.79</c:v>
                </c:pt>
                <c:pt idx="299">
                  <c:v>1793.83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8D-4BC5-9F2D-D3F3264D841B}"/>
            </c:ext>
          </c:extLst>
        </c:ser>
        <c:ser>
          <c:idx val="2"/>
          <c:order val="2"/>
          <c:tx>
            <c:strRef>
              <c:f>Sheet5!$J$21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Sheet5!$J$22:$J$321</c:f>
              <c:numCache>
                <c:formatCode>General</c:formatCode>
                <c:ptCount val="300"/>
                <c:pt idx="0">
                  <c:v>1958.46</c:v>
                </c:pt>
                <c:pt idx="1">
                  <c:v>1958.73</c:v>
                </c:pt>
                <c:pt idx="2">
                  <c:v>1944.52</c:v>
                </c:pt>
                <c:pt idx="3">
                  <c:v>1942.2</c:v>
                </c:pt>
                <c:pt idx="4">
                  <c:v>1940.24</c:v>
                </c:pt>
                <c:pt idx="5">
                  <c:v>1949.71</c:v>
                </c:pt>
                <c:pt idx="6">
                  <c:v>1972.45</c:v>
                </c:pt>
                <c:pt idx="7">
                  <c:v>1945.44</c:v>
                </c:pt>
                <c:pt idx="8">
                  <c:v>1953.91</c:v>
                </c:pt>
                <c:pt idx="9">
                  <c:v>1971.18</c:v>
                </c:pt>
                <c:pt idx="10">
                  <c:v>1953.93</c:v>
                </c:pt>
                <c:pt idx="11">
                  <c:v>1948.83</c:v>
                </c:pt>
                <c:pt idx="12">
                  <c:v>1934.3</c:v>
                </c:pt>
                <c:pt idx="13">
                  <c:v>1960.55</c:v>
                </c:pt>
                <c:pt idx="14">
                  <c:v>1952.53</c:v>
                </c:pt>
                <c:pt idx="15">
                  <c:v>1926.4</c:v>
                </c:pt>
                <c:pt idx="16">
                  <c:v>1931.67</c:v>
                </c:pt>
                <c:pt idx="17">
                  <c:v>1901.67</c:v>
                </c:pt>
                <c:pt idx="18">
                  <c:v>1898.47</c:v>
                </c:pt>
                <c:pt idx="19">
                  <c:v>1870.38</c:v>
                </c:pt>
                <c:pt idx="20">
                  <c:v>1881.25</c:v>
                </c:pt>
                <c:pt idx="21">
                  <c:v>1878.37</c:v>
                </c:pt>
                <c:pt idx="22">
                  <c:v>1903.52</c:v>
                </c:pt>
                <c:pt idx="23">
                  <c:v>1888.2</c:v>
                </c:pt>
                <c:pt idx="24">
                  <c:v>1870.73</c:v>
                </c:pt>
                <c:pt idx="25">
                  <c:v>1884.42</c:v>
                </c:pt>
                <c:pt idx="26">
                  <c:v>1880.92</c:v>
                </c:pt>
                <c:pt idx="27">
                  <c:v>1844.36</c:v>
                </c:pt>
                <c:pt idx="28">
                  <c:v>1855.68</c:v>
                </c:pt>
                <c:pt idx="29">
                  <c:v>1843.84</c:v>
                </c:pt>
                <c:pt idx="30">
                  <c:v>1821.07</c:v>
                </c:pt>
                <c:pt idx="31">
                  <c:v>1820.1</c:v>
                </c:pt>
                <c:pt idx="32">
                  <c:v>1802.58</c:v>
                </c:pt>
                <c:pt idx="33">
                  <c:v>1811.71</c:v>
                </c:pt>
                <c:pt idx="34">
                  <c:v>1837.36</c:v>
                </c:pt>
                <c:pt idx="35">
                  <c:v>1854.08</c:v>
                </c:pt>
                <c:pt idx="36">
                  <c:v>1865.45</c:v>
                </c:pt>
                <c:pt idx="37">
                  <c:v>1885.55</c:v>
                </c:pt>
                <c:pt idx="38">
                  <c:v>1899.01</c:v>
                </c:pt>
                <c:pt idx="39">
                  <c:v>1897.95</c:v>
                </c:pt>
                <c:pt idx="40">
                  <c:v>1894.42</c:v>
                </c:pt>
                <c:pt idx="41">
                  <c:v>1902.64</c:v>
                </c:pt>
                <c:pt idx="42">
                  <c:v>1898.01</c:v>
                </c:pt>
                <c:pt idx="43">
                  <c:v>1897.84</c:v>
                </c:pt>
                <c:pt idx="44">
                  <c:v>1908.54</c:v>
                </c:pt>
                <c:pt idx="45">
                  <c:v>1918.66</c:v>
                </c:pt>
                <c:pt idx="46">
                  <c:v>1926.95</c:v>
                </c:pt>
                <c:pt idx="47">
                  <c:v>1923.02</c:v>
                </c:pt>
                <c:pt idx="48">
                  <c:v>1912.65</c:v>
                </c:pt>
                <c:pt idx="49">
                  <c:v>1900.45</c:v>
                </c:pt>
                <c:pt idx="50">
                  <c:v>1898.62</c:v>
                </c:pt>
                <c:pt idx="51">
                  <c:v>1903.52</c:v>
                </c:pt>
                <c:pt idx="52">
                  <c:v>1927.02</c:v>
                </c:pt>
                <c:pt idx="53">
                  <c:v>1943.44</c:v>
                </c:pt>
                <c:pt idx="54">
                  <c:v>1939.61</c:v>
                </c:pt>
                <c:pt idx="55">
                  <c:v>1950.03</c:v>
                </c:pt>
                <c:pt idx="56">
                  <c:v>1943.1</c:v>
                </c:pt>
                <c:pt idx="57">
                  <c:v>1944.09</c:v>
                </c:pt>
                <c:pt idx="58">
                  <c:v>1936.47</c:v>
                </c:pt>
                <c:pt idx="59">
                  <c:v>1941.85</c:v>
                </c:pt>
                <c:pt idx="60">
                  <c:v>1932.97</c:v>
                </c:pt>
                <c:pt idx="61">
                  <c:v>1943.45</c:v>
                </c:pt>
                <c:pt idx="62">
                  <c:v>1947.35</c:v>
                </c:pt>
                <c:pt idx="63">
                  <c:v>1944.47</c:v>
                </c:pt>
                <c:pt idx="64">
                  <c:v>1935.8</c:v>
                </c:pt>
                <c:pt idx="65">
                  <c:v>1931.71</c:v>
                </c:pt>
                <c:pt idx="66">
                  <c:v>1937.24</c:v>
                </c:pt>
                <c:pt idx="67">
                  <c:v>1934.8</c:v>
                </c:pt>
                <c:pt idx="68">
                  <c:v>1939.67</c:v>
                </c:pt>
                <c:pt idx="69">
                  <c:v>1954.14</c:v>
                </c:pt>
                <c:pt idx="70">
                  <c:v>1962.93</c:v>
                </c:pt>
                <c:pt idx="71">
                  <c:v>1968.8</c:v>
                </c:pt>
                <c:pt idx="72">
                  <c:v>1971.11</c:v>
                </c:pt>
                <c:pt idx="73">
                  <c:v>1959.63</c:v>
                </c:pt>
                <c:pt idx="74">
                  <c:v>1956.34</c:v>
                </c:pt>
                <c:pt idx="75">
                  <c:v>1926.54</c:v>
                </c:pt>
                <c:pt idx="76">
                  <c:v>1902.9</c:v>
                </c:pt>
                <c:pt idx="77">
                  <c:v>1843.73</c:v>
                </c:pt>
                <c:pt idx="78">
                  <c:v>1860.57</c:v>
                </c:pt>
                <c:pt idx="79">
                  <c:v>1853.81</c:v>
                </c:pt>
                <c:pt idx="80">
                  <c:v>1897.67</c:v>
                </c:pt>
                <c:pt idx="81">
                  <c:v>1896.08</c:v>
                </c:pt>
                <c:pt idx="82">
                  <c:v>1868.81</c:v>
                </c:pt>
                <c:pt idx="83">
                  <c:v>1866.66</c:v>
                </c:pt>
                <c:pt idx="84">
                  <c:v>1836.51</c:v>
                </c:pt>
                <c:pt idx="85">
                  <c:v>1826.08</c:v>
                </c:pt>
                <c:pt idx="86">
                  <c:v>1845.1</c:v>
                </c:pt>
                <c:pt idx="87">
                  <c:v>1889.42</c:v>
                </c:pt>
                <c:pt idx="88">
                  <c:v>1875.71</c:v>
                </c:pt>
                <c:pt idx="89">
                  <c:v>1884.17</c:v>
                </c:pt>
                <c:pt idx="90">
                  <c:v>1878.45</c:v>
                </c:pt>
                <c:pt idx="91">
                  <c:v>1832.28</c:v>
                </c:pt>
                <c:pt idx="92">
                  <c:v>1838.79</c:v>
                </c:pt>
                <c:pt idx="93">
                  <c:v>1831.86</c:v>
                </c:pt>
                <c:pt idx="94">
                  <c:v>1825.44</c:v>
                </c:pt>
                <c:pt idx="95">
                  <c:v>1866.32</c:v>
                </c:pt>
                <c:pt idx="96">
                  <c:v>1871.74</c:v>
                </c:pt>
                <c:pt idx="97">
                  <c:v>1848.48</c:v>
                </c:pt>
                <c:pt idx="98">
                  <c:v>1870.82</c:v>
                </c:pt>
                <c:pt idx="99">
                  <c:v>1895.66</c:v>
                </c:pt>
                <c:pt idx="100">
                  <c:v>1909.43</c:v>
                </c:pt>
                <c:pt idx="101">
                  <c:v>1911.53</c:v>
                </c:pt>
                <c:pt idx="102">
                  <c:v>1911.73</c:v>
                </c:pt>
                <c:pt idx="103">
                  <c:v>1928.2</c:v>
                </c:pt>
                <c:pt idx="104">
                  <c:v>1950.89</c:v>
                </c:pt>
                <c:pt idx="105">
                  <c:v>1961.31</c:v>
                </c:pt>
                <c:pt idx="106">
                  <c:v>1952.74</c:v>
                </c:pt>
                <c:pt idx="107">
                  <c:v>1951.69</c:v>
                </c:pt>
                <c:pt idx="108">
                  <c:v>1937.85</c:v>
                </c:pt>
                <c:pt idx="109">
                  <c:v>1947.7</c:v>
                </c:pt>
                <c:pt idx="110">
                  <c:v>1940.84</c:v>
                </c:pt>
                <c:pt idx="111">
                  <c:v>1936.38</c:v>
                </c:pt>
                <c:pt idx="112">
                  <c:v>1921.88</c:v>
                </c:pt>
                <c:pt idx="113">
                  <c:v>1924.19</c:v>
                </c:pt>
                <c:pt idx="114">
                  <c:v>1930.7</c:v>
                </c:pt>
                <c:pt idx="115">
                  <c:v>1915.5</c:v>
                </c:pt>
                <c:pt idx="116">
                  <c:v>1925.7</c:v>
                </c:pt>
                <c:pt idx="117">
                  <c:v>1897.85</c:v>
                </c:pt>
                <c:pt idx="118">
                  <c:v>1861.81</c:v>
                </c:pt>
                <c:pt idx="119">
                  <c:v>1850.94</c:v>
                </c:pt>
                <c:pt idx="120">
                  <c:v>1881.9</c:v>
                </c:pt>
                <c:pt idx="121">
                  <c:v>1891.01</c:v>
                </c:pt>
                <c:pt idx="122">
                  <c:v>1860.86</c:v>
                </c:pt>
                <c:pt idx="123">
                  <c:v>1865.16</c:v>
                </c:pt>
                <c:pt idx="124">
                  <c:v>1875.18</c:v>
                </c:pt>
                <c:pt idx="125">
                  <c:v>1904.11</c:v>
                </c:pt>
                <c:pt idx="126">
                  <c:v>1902.52</c:v>
                </c:pt>
                <c:pt idx="127">
                  <c:v>1910.47</c:v>
                </c:pt>
                <c:pt idx="128">
                  <c:v>1916.93</c:v>
                </c:pt>
                <c:pt idx="129">
                  <c:v>1927.29</c:v>
                </c:pt>
                <c:pt idx="130">
                  <c:v>1926.22</c:v>
                </c:pt>
                <c:pt idx="131">
                  <c:v>1946.55</c:v>
                </c:pt>
                <c:pt idx="132">
                  <c:v>1942.56</c:v>
                </c:pt>
                <c:pt idx="133">
                  <c:v>1941.59</c:v>
                </c:pt>
                <c:pt idx="134">
                  <c:v>1940.64</c:v>
                </c:pt>
                <c:pt idx="135">
                  <c:v>1946.18</c:v>
                </c:pt>
                <c:pt idx="136">
                  <c:v>1967.66</c:v>
                </c:pt>
                <c:pt idx="137">
                  <c:v>1962.5</c:v>
                </c:pt>
                <c:pt idx="138">
                  <c:v>1959.75</c:v>
                </c:pt>
                <c:pt idx="139">
                  <c:v>1946.64</c:v>
                </c:pt>
                <c:pt idx="140">
                  <c:v>1965.51</c:v>
                </c:pt>
                <c:pt idx="141">
                  <c:v>1987.88</c:v>
                </c:pt>
                <c:pt idx="142">
                  <c:v>1997.87</c:v>
                </c:pt>
                <c:pt idx="143">
                  <c:v>1985.73</c:v>
                </c:pt>
                <c:pt idx="144">
                  <c:v>1988.88</c:v>
                </c:pt>
                <c:pt idx="145">
                  <c:v>1985.94</c:v>
                </c:pt>
                <c:pt idx="146">
                  <c:v>1985.73</c:v>
                </c:pt>
                <c:pt idx="147">
                  <c:v>1988.5</c:v>
                </c:pt>
                <c:pt idx="148">
                  <c:v>1978.17</c:v>
                </c:pt>
                <c:pt idx="149">
                  <c:v>1982.83</c:v>
                </c:pt>
                <c:pt idx="150">
                  <c:v>1994.41</c:v>
                </c:pt>
                <c:pt idx="151">
                  <c:v>1992.34</c:v>
                </c:pt>
                <c:pt idx="152">
                  <c:v>1994.17</c:v>
                </c:pt>
                <c:pt idx="153">
                  <c:v>1982.3</c:v>
                </c:pt>
                <c:pt idx="154">
                  <c:v>1978.75</c:v>
                </c:pt>
                <c:pt idx="155">
                  <c:v>1979.03</c:v>
                </c:pt>
                <c:pt idx="156">
                  <c:v>1991.12</c:v>
                </c:pt>
                <c:pt idx="157">
                  <c:v>2007.2</c:v>
                </c:pt>
                <c:pt idx="158">
                  <c:v>2020.04</c:v>
                </c:pt>
                <c:pt idx="159">
                  <c:v>2009.13</c:v>
                </c:pt>
                <c:pt idx="160">
                  <c:v>1995.42</c:v>
                </c:pt>
                <c:pt idx="161">
                  <c:v>1969.37</c:v>
                </c:pt>
                <c:pt idx="162">
                  <c:v>1991.2</c:v>
                </c:pt>
                <c:pt idx="163">
                  <c:v>1996.96</c:v>
                </c:pt>
                <c:pt idx="164">
                  <c:v>2017.52</c:v>
                </c:pt>
                <c:pt idx="165">
                  <c:v>2013.46</c:v>
                </c:pt>
                <c:pt idx="166">
                  <c:v>2007.54</c:v>
                </c:pt>
                <c:pt idx="167">
                  <c:v>2009.02</c:v>
                </c:pt>
                <c:pt idx="168">
                  <c:v>2012.95</c:v>
                </c:pt>
                <c:pt idx="169">
                  <c:v>2019.82</c:v>
                </c:pt>
                <c:pt idx="170">
                  <c:v>2034.64</c:v>
                </c:pt>
                <c:pt idx="171">
                  <c:v>2038.08</c:v>
                </c:pt>
                <c:pt idx="172">
                  <c:v>2039.29</c:v>
                </c:pt>
                <c:pt idx="173">
                  <c:v>2044.52</c:v>
                </c:pt>
                <c:pt idx="174">
                  <c:v>2060.34</c:v>
                </c:pt>
                <c:pt idx="175">
                  <c:v>2058.98</c:v>
                </c:pt>
                <c:pt idx="176">
                  <c:v>2061.36</c:v>
                </c:pt>
                <c:pt idx="177">
                  <c:v>2062.06</c:v>
                </c:pt>
                <c:pt idx="178">
                  <c:v>2060</c:v>
                </c:pt>
                <c:pt idx="179">
                  <c:v>2054.11</c:v>
                </c:pt>
                <c:pt idx="180">
                  <c:v>2055.4499999999998</c:v>
                </c:pt>
                <c:pt idx="181">
                  <c:v>2047.03</c:v>
                </c:pt>
                <c:pt idx="182">
                  <c:v>2040.76</c:v>
                </c:pt>
                <c:pt idx="183">
                  <c:v>2037.07</c:v>
                </c:pt>
                <c:pt idx="184">
                  <c:v>2043.7</c:v>
                </c:pt>
                <c:pt idx="185">
                  <c:v>2046.69</c:v>
                </c:pt>
                <c:pt idx="186">
                  <c:v>2052.77</c:v>
                </c:pt>
                <c:pt idx="187">
                  <c:v>2047.7</c:v>
                </c:pt>
                <c:pt idx="188">
                  <c:v>2049.84</c:v>
                </c:pt>
                <c:pt idx="189">
                  <c:v>2063</c:v>
                </c:pt>
                <c:pt idx="190">
                  <c:v>2068.5500000000002</c:v>
                </c:pt>
                <c:pt idx="191">
                  <c:v>2087.2199999999998</c:v>
                </c:pt>
                <c:pt idx="192">
                  <c:v>2093.0300000000002</c:v>
                </c:pt>
                <c:pt idx="193">
                  <c:v>2080.73</c:v>
                </c:pt>
                <c:pt idx="194">
                  <c:v>2079.5300000000002</c:v>
                </c:pt>
                <c:pt idx="195">
                  <c:v>2065.37</c:v>
                </c:pt>
                <c:pt idx="196">
                  <c:v>2054.38</c:v>
                </c:pt>
                <c:pt idx="197">
                  <c:v>2030.82</c:v>
                </c:pt>
                <c:pt idx="198">
                  <c:v>2044.6</c:v>
                </c:pt>
                <c:pt idx="199">
                  <c:v>2046.63</c:v>
                </c:pt>
                <c:pt idx="200">
                  <c:v>2025.79</c:v>
                </c:pt>
                <c:pt idx="201">
                  <c:v>2002.33</c:v>
                </c:pt>
                <c:pt idx="202">
                  <c:v>2014.84</c:v>
                </c:pt>
                <c:pt idx="203">
                  <c:v>2048.04</c:v>
                </c:pt>
                <c:pt idx="204">
                  <c:v>2069.25</c:v>
                </c:pt>
                <c:pt idx="205">
                  <c:v>2069.56</c:v>
                </c:pt>
                <c:pt idx="206">
                  <c:v>2047.28</c:v>
                </c:pt>
                <c:pt idx="207">
                  <c:v>2045.16</c:v>
                </c:pt>
                <c:pt idx="208">
                  <c:v>2069.91</c:v>
                </c:pt>
                <c:pt idx="209">
                  <c:v>2081.88</c:v>
                </c:pt>
                <c:pt idx="210">
                  <c:v>2079.65</c:v>
                </c:pt>
                <c:pt idx="211">
                  <c:v>2089.61</c:v>
                </c:pt>
                <c:pt idx="212">
                  <c:v>2078.5500000000002</c:v>
                </c:pt>
                <c:pt idx="213">
                  <c:v>2093.62</c:v>
                </c:pt>
                <c:pt idx="214">
                  <c:v>2084.56</c:v>
                </c:pt>
                <c:pt idx="215">
                  <c:v>2079.34</c:v>
                </c:pt>
                <c:pt idx="216">
                  <c:v>2013.14</c:v>
                </c:pt>
                <c:pt idx="217">
                  <c:v>1950.09</c:v>
                </c:pt>
                <c:pt idx="218">
                  <c:v>1921.51</c:v>
                </c:pt>
                <c:pt idx="219">
                  <c:v>1848.51</c:v>
                </c:pt>
                <c:pt idx="220">
                  <c:v>1771.67</c:v>
                </c:pt>
                <c:pt idx="221">
                  <c:v>1796</c:v>
                </c:pt>
                <c:pt idx="222">
                  <c:v>1820.01</c:v>
                </c:pt>
                <c:pt idx="223">
                  <c:v>1851.62</c:v>
                </c:pt>
                <c:pt idx="224">
                  <c:v>1811.66</c:v>
                </c:pt>
                <c:pt idx="225">
                  <c:v>1757.17</c:v>
                </c:pt>
                <c:pt idx="226">
                  <c:v>1624.78</c:v>
                </c:pt>
                <c:pt idx="227">
                  <c:v>1609.83</c:v>
                </c:pt>
                <c:pt idx="228">
                  <c:v>1566.83</c:v>
                </c:pt>
                <c:pt idx="229">
                  <c:v>1417.97</c:v>
                </c:pt>
                <c:pt idx="230">
                  <c:v>1416.9</c:v>
                </c:pt>
                <c:pt idx="231">
                  <c:v>1332.72</c:v>
                </c:pt>
                <c:pt idx="232">
                  <c:v>1309.3699999999999</c:v>
                </c:pt>
                <c:pt idx="233">
                  <c:v>1214.57</c:v>
                </c:pt>
                <c:pt idx="234">
                  <c:v>1215.51</c:v>
                </c:pt>
                <c:pt idx="235">
                  <c:v>1253.9100000000001</c:v>
                </c:pt>
                <c:pt idx="236">
                  <c:v>1181.8800000000001</c:v>
                </c:pt>
                <c:pt idx="237">
                  <c:v>1270.2</c:v>
                </c:pt>
                <c:pt idx="238">
                  <c:v>1329.98</c:v>
                </c:pt>
                <c:pt idx="239">
                  <c:v>1403.94</c:v>
                </c:pt>
                <c:pt idx="240">
                  <c:v>1403.68</c:v>
                </c:pt>
                <c:pt idx="241">
                  <c:v>1402.83</c:v>
                </c:pt>
                <c:pt idx="242">
                  <c:v>1422.74</c:v>
                </c:pt>
                <c:pt idx="243">
                  <c:v>1349.92</c:v>
                </c:pt>
                <c:pt idx="244">
                  <c:v>1341.57</c:v>
                </c:pt>
                <c:pt idx="245">
                  <c:v>1322.75</c:v>
                </c:pt>
                <c:pt idx="246">
                  <c:v>1392.55</c:v>
                </c:pt>
                <c:pt idx="247">
                  <c:v>1460.43</c:v>
                </c:pt>
                <c:pt idx="248">
                  <c:v>1468.85</c:v>
                </c:pt>
                <c:pt idx="249">
                  <c:v>1563.31</c:v>
                </c:pt>
                <c:pt idx="250">
                  <c:v>1521.17</c:v>
                </c:pt>
                <c:pt idx="251">
                  <c:v>1553.89</c:v>
                </c:pt>
                <c:pt idx="252">
                  <c:v>1500.68</c:v>
                </c:pt>
                <c:pt idx="253">
                  <c:v>1481.61</c:v>
                </c:pt>
                <c:pt idx="254">
                  <c:v>1545.7</c:v>
                </c:pt>
                <c:pt idx="255">
                  <c:v>1525.43</c:v>
                </c:pt>
                <c:pt idx="256">
                  <c:v>1481.01</c:v>
                </c:pt>
                <c:pt idx="257">
                  <c:v>1504.75</c:v>
                </c:pt>
                <c:pt idx="258">
                  <c:v>1520.75</c:v>
                </c:pt>
                <c:pt idx="259">
                  <c:v>1523.09</c:v>
                </c:pt>
                <c:pt idx="260">
                  <c:v>1564.01</c:v>
                </c:pt>
                <c:pt idx="261">
                  <c:v>1615.75</c:v>
                </c:pt>
                <c:pt idx="262">
                  <c:v>1667.32</c:v>
                </c:pt>
                <c:pt idx="263">
                  <c:v>1645.48</c:v>
                </c:pt>
                <c:pt idx="264">
                  <c:v>1573.89</c:v>
                </c:pt>
                <c:pt idx="265">
                  <c:v>1558.05</c:v>
                </c:pt>
                <c:pt idx="266">
                  <c:v>1603.68</c:v>
                </c:pt>
                <c:pt idx="267">
                  <c:v>1593.25</c:v>
                </c:pt>
                <c:pt idx="268">
                  <c:v>1611</c:v>
                </c:pt>
                <c:pt idx="269">
                  <c:v>1643.94</c:v>
                </c:pt>
                <c:pt idx="270">
                  <c:v>1643.14</c:v>
                </c:pt>
                <c:pt idx="271">
                  <c:v>1604.8</c:v>
                </c:pt>
                <c:pt idx="272">
                  <c:v>1535</c:v>
                </c:pt>
                <c:pt idx="273">
                  <c:v>1492.88</c:v>
                </c:pt>
                <c:pt idx="274">
                  <c:v>1543.52</c:v>
                </c:pt>
                <c:pt idx="275">
                  <c:v>1627.69</c:v>
                </c:pt>
                <c:pt idx="276">
                  <c:v>1652.63</c:v>
                </c:pt>
                <c:pt idx="277">
                  <c:v>1678.2</c:v>
                </c:pt>
                <c:pt idx="278">
                  <c:v>1676.49</c:v>
                </c:pt>
                <c:pt idx="279">
                  <c:v>1678.2</c:v>
                </c:pt>
                <c:pt idx="280">
                  <c:v>1742.47</c:v>
                </c:pt>
                <c:pt idx="281">
                  <c:v>1746.53</c:v>
                </c:pt>
                <c:pt idx="282">
                  <c:v>1766.82</c:v>
                </c:pt>
                <c:pt idx="283">
                  <c:v>1741.66</c:v>
                </c:pt>
                <c:pt idx="284">
                  <c:v>1762.03</c:v>
                </c:pt>
                <c:pt idx="285">
                  <c:v>1785.7</c:v>
                </c:pt>
                <c:pt idx="286">
                  <c:v>1822.89</c:v>
                </c:pt>
                <c:pt idx="287">
                  <c:v>1830.03</c:v>
                </c:pt>
                <c:pt idx="288">
                  <c:v>1905.44</c:v>
                </c:pt>
                <c:pt idx="289">
                  <c:v>1926.51</c:v>
                </c:pt>
                <c:pt idx="290">
                  <c:v>1895.27</c:v>
                </c:pt>
                <c:pt idx="291">
                  <c:v>1853.11</c:v>
                </c:pt>
                <c:pt idx="292">
                  <c:v>1721.71</c:v>
                </c:pt>
                <c:pt idx="293">
                  <c:v>1713.15</c:v>
                </c:pt>
                <c:pt idx="294">
                  <c:v>1700.32</c:v>
                </c:pt>
                <c:pt idx="295">
                  <c:v>1797.6</c:v>
                </c:pt>
                <c:pt idx="296">
                  <c:v>1795.49</c:v>
                </c:pt>
                <c:pt idx="297">
                  <c:v>1779.12</c:v>
                </c:pt>
                <c:pt idx="298">
                  <c:v>1770.91</c:v>
                </c:pt>
                <c:pt idx="299">
                  <c:v>1757.44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8D-4BC5-9F2D-D3F3264D841B}"/>
            </c:ext>
          </c:extLst>
        </c:ser>
        <c:ser>
          <c:idx val="3"/>
          <c:order val="3"/>
          <c:tx>
            <c:strRef>
              <c:f>Sheet5!$K$21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Sheet5!$K$22:$K$321</c:f>
              <c:numCache>
                <c:formatCode>General</c:formatCode>
                <c:ptCount val="300"/>
                <c:pt idx="0">
                  <c:v>1962.01</c:v>
                </c:pt>
                <c:pt idx="1">
                  <c:v>1963.52</c:v>
                </c:pt>
                <c:pt idx="2">
                  <c:v>1948.59</c:v>
                </c:pt>
                <c:pt idx="3">
                  <c:v>1953.43</c:v>
                </c:pt>
                <c:pt idx="4">
                  <c:v>1946.21</c:v>
                </c:pt>
                <c:pt idx="5">
                  <c:v>1970.84</c:v>
                </c:pt>
                <c:pt idx="6">
                  <c:v>1977.67</c:v>
                </c:pt>
                <c:pt idx="7">
                  <c:v>1955.14</c:v>
                </c:pt>
                <c:pt idx="8">
                  <c:v>1973.92</c:v>
                </c:pt>
                <c:pt idx="9">
                  <c:v>1973.94</c:v>
                </c:pt>
                <c:pt idx="10">
                  <c:v>1970.74</c:v>
                </c:pt>
                <c:pt idx="11">
                  <c:v>1948.87</c:v>
                </c:pt>
                <c:pt idx="12">
                  <c:v>1952.87</c:v>
                </c:pt>
                <c:pt idx="13">
                  <c:v>1980.83</c:v>
                </c:pt>
                <c:pt idx="14">
                  <c:v>1976.82</c:v>
                </c:pt>
                <c:pt idx="15">
                  <c:v>1938.62</c:v>
                </c:pt>
                <c:pt idx="16">
                  <c:v>1932.14</c:v>
                </c:pt>
                <c:pt idx="17">
                  <c:v>1927.74</c:v>
                </c:pt>
                <c:pt idx="18">
                  <c:v>1933.43</c:v>
                </c:pt>
                <c:pt idx="19">
                  <c:v>1876.57</c:v>
                </c:pt>
                <c:pt idx="20">
                  <c:v>1894.92</c:v>
                </c:pt>
                <c:pt idx="21">
                  <c:v>1899.98</c:v>
                </c:pt>
                <c:pt idx="22">
                  <c:v>1911.41</c:v>
                </c:pt>
                <c:pt idx="23">
                  <c:v>1889.4</c:v>
                </c:pt>
                <c:pt idx="24">
                  <c:v>1875.69</c:v>
                </c:pt>
                <c:pt idx="25">
                  <c:v>1899.74</c:v>
                </c:pt>
                <c:pt idx="26">
                  <c:v>1885.16</c:v>
                </c:pt>
                <c:pt idx="27">
                  <c:v>1853.57</c:v>
                </c:pt>
                <c:pt idx="28">
                  <c:v>1862.83</c:v>
                </c:pt>
                <c:pt idx="29">
                  <c:v>1844.17</c:v>
                </c:pt>
                <c:pt idx="30">
                  <c:v>1832.77</c:v>
                </c:pt>
                <c:pt idx="31">
                  <c:v>1828.67</c:v>
                </c:pt>
                <c:pt idx="32">
                  <c:v>1810.5</c:v>
                </c:pt>
                <c:pt idx="33">
                  <c:v>1822.94</c:v>
                </c:pt>
                <c:pt idx="34">
                  <c:v>1868.82</c:v>
                </c:pt>
                <c:pt idx="35">
                  <c:v>1874.71</c:v>
                </c:pt>
                <c:pt idx="36">
                  <c:v>1881.52</c:v>
                </c:pt>
                <c:pt idx="37">
                  <c:v>1892</c:v>
                </c:pt>
                <c:pt idx="38">
                  <c:v>1902.19</c:v>
                </c:pt>
                <c:pt idx="39">
                  <c:v>1903.88</c:v>
                </c:pt>
                <c:pt idx="40">
                  <c:v>1901.72</c:v>
                </c:pt>
                <c:pt idx="41">
                  <c:v>1912.45</c:v>
                </c:pt>
                <c:pt idx="42">
                  <c:v>1899.92</c:v>
                </c:pt>
                <c:pt idx="43">
                  <c:v>1899.56</c:v>
                </c:pt>
                <c:pt idx="44">
                  <c:v>1921.35</c:v>
                </c:pt>
                <c:pt idx="45">
                  <c:v>1926.95</c:v>
                </c:pt>
                <c:pt idx="46">
                  <c:v>1939.94</c:v>
                </c:pt>
                <c:pt idx="47">
                  <c:v>1928.11</c:v>
                </c:pt>
                <c:pt idx="48">
                  <c:v>1912.65</c:v>
                </c:pt>
                <c:pt idx="49">
                  <c:v>1901.33</c:v>
                </c:pt>
                <c:pt idx="50">
                  <c:v>1898.62</c:v>
                </c:pt>
                <c:pt idx="51">
                  <c:v>1922.3</c:v>
                </c:pt>
                <c:pt idx="52">
                  <c:v>1945.51</c:v>
                </c:pt>
                <c:pt idx="53">
                  <c:v>1952.38</c:v>
                </c:pt>
                <c:pt idx="54">
                  <c:v>1946.19</c:v>
                </c:pt>
                <c:pt idx="55">
                  <c:v>1963.42</c:v>
                </c:pt>
                <c:pt idx="56">
                  <c:v>1965.95</c:v>
                </c:pt>
                <c:pt idx="57">
                  <c:v>1947.42</c:v>
                </c:pt>
                <c:pt idx="58">
                  <c:v>1947.21</c:v>
                </c:pt>
                <c:pt idx="59">
                  <c:v>1945.83</c:v>
                </c:pt>
                <c:pt idx="60">
                  <c:v>1940.63</c:v>
                </c:pt>
                <c:pt idx="61">
                  <c:v>1960.49</c:v>
                </c:pt>
                <c:pt idx="62">
                  <c:v>1951.36</c:v>
                </c:pt>
                <c:pt idx="63">
                  <c:v>1951.83</c:v>
                </c:pt>
                <c:pt idx="64">
                  <c:v>1937.47</c:v>
                </c:pt>
                <c:pt idx="65">
                  <c:v>1943.6</c:v>
                </c:pt>
                <c:pt idx="66">
                  <c:v>1937.4</c:v>
                </c:pt>
                <c:pt idx="67">
                  <c:v>1935.64</c:v>
                </c:pt>
                <c:pt idx="68">
                  <c:v>1956.2</c:v>
                </c:pt>
                <c:pt idx="69">
                  <c:v>1983.8</c:v>
                </c:pt>
                <c:pt idx="70">
                  <c:v>1964.83</c:v>
                </c:pt>
                <c:pt idx="71">
                  <c:v>1983.14</c:v>
                </c:pt>
                <c:pt idx="72">
                  <c:v>1973.88</c:v>
                </c:pt>
                <c:pt idx="73">
                  <c:v>1986.8</c:v>
                </c:pt>
                <c:pt idx="74">
                  <c:v>1966.72</c:v>
                </c:pt>
                <c:pt idx="75">
                  <c:v>1933.48</c:v>
                </c:pt>
                <c:pt idx="76">
                  <c:v>1914.53</c:v>
                </c:pt>
                <c:pt idx="77">
                  <c:v>1860.83</c:v>
                </c:pt>
                <c:pt idx="78">
                  <c:v>1883.5</c:v>
                </c:pt>
                <c:pt idx="79">
                  <c:v>1887.31</c:v>
                </c:pt>
                <c:pt idx="80">
                  <c:v>1925.31</c:v>
                </c:pt>
                <c:pt idx="81">
                  <c:v>1901.33</c:v>
                </c:pt>
                <c:pt idx="82">
                  <c:v>1872.8</c:v>
                </c:pt>
                <c:pt idx="83">
                  <c:v>1893.51</c:v>
                </c:pt>
                <c:pt idx="84">
                  <c:v>1837.99</c:v>
                </c:pt>
                <c:pt idx="85">
                  <c:v>1835.16</c:v>
                </c:pt>
                <c:pt idx="86">
                  <c:v>1873.22</c:v>
                </c:pt>
                <c:pt idx="87">
                  <c:v>1891.71</c:v>
                </c:pt>
                <c:pt idx="88">
                  <c:v>1876.3</c:v>
                </c:pt>
                <c:pt idx="89">
                  <c:v>1886.86</c:v>
                </c:pt>
                <c:pt idx="90">
                  <c:v>1888.46</c:v>
                </c:pt>
                <c:pt idx="91">
                  <c:v>1836.55</c:v>
                </c:pt>
                <c:pt idx="92">
                  <c:v>1851.39</c:v>
                </c:pt>
                <c:pt idx="93">
                  <c:v>1832.63</c:v>
                </c:pt>
                <c:pt idx="94">
                  <c:v>1849.95</c:v>
                </c:pt>
                <c:pt idx="95">
                  <c:v>1877.21</c:v>
                </c:pt>
                <c:pt idx="96">
                  <c:v>1881.2</c:v>
                </c:pt>
                <c:pt idx="97">
                  <c:v>1858.05</c:v>
                </c:pt>
                <c:pt idx="98">
                  <c:v>1880.94</c:v>
                </c:pt>
                <c:pt idx="99">
                  <c:v>1912.63</c:v>
                </c:pt>
                <c:pt idx="100">
                  <c:v>1911.51</c:v>
                </c:pt>
                <c:pt idx="101">
                  <c:v>1926.46</c:v>
                </c:pt>
                <c:pt idx="102">
                  <c:v>1937.8</c:v>
                </c:pt>
                <c:pt idx="103">
                  <c:v>1964.11</c:v>
                </c:pt>
                <c:pt idx="104">
                  <c:v>1962.36</c:v>
                </c:pt>
                <c:pt idx="105">
                  <c:v>1963.16</c:v>
                </c:pt>
                <c:pt idx="106">
                  <c:v>1966.09</c:v>
                </c:pt>
                <c:pt idx="107">
                  <c:v>1959.49</c:v>
                </c:pt>
                <c:pt idx="108">
                  <c:v>1953.43</c:v>
                </c:pt>
                <c:pt idx="109">
                  <c:v>1949.66</c:v>
                </c:pt>
                <c:pt idx="110">
                  <c:v>1944.64</c:v>
                </c:pt>
                <c:pt idx="111">
                  <c:v>1947.83</c:v>
                </c:pt>
                <c:pt idx="112">
                  <c:v>1925.68</c:v>
                </c:pt>
                <c:pt idx="113">
                  <c:v>1947.43</c:v>
                </c:pt>
                <c:pt idx="114">
                  <c:v>1936.97</c:v>
                </c:pt>
                <c:pt idx="115">
                  <c:v>1922.74</c:v>
                </c:pt>
                <c:pt idx="116">
                  <c:v>1935.48</c:v>
                </c:pt>
                <c:pt idx="117">
                  <c:v>1900.02</c:v>
                </c:pt>
                <c:pt idx="118">
                  <c:v>1873.82</c:v>
                </c:pt>
                <c:pt idx="119">
                  <c:v>1884.62</c:v>
                </c:pt>
                <c:pt idx="120">
                  <c:v>1903.79</c:v>
                </c:pt>
                <c:pt idx="121">
                  <c:v>1894.05</c:v>
                </c:pt>
                <c:pt idx="122">
                  <c:v>1860.86</c:v>
                </c:pt>
                <c:pt idx="123">
                  <c:v>1873.79</c:v>
                </c:pt>
                <c:pt idx="124">
                  <c:v>1884.17</c:v>
                </c:pt>
                <c:pt idx="125">
                  <c:v>1916.57</c:v>
                </c:pt>
                <c:pt idx="126">
                  <c:v>1909.03</c:v>
                </c:pt>
                <c:pt idx="127">
                  <c:v>1924.31</c:v>
                </c:pt>
                <c:pt idx="128">
                  <c:v>1922.4</c:v>
                </c:pt>
                <c:pt idx="129">
                  <c:v>1938.65</c:v>
                </c:pt>
                <c:pt idx="130">
                  <c:v>1936.76</c:v>
                </c:pt>
                <c:pt idx="131">
                  <c:v>1947.66</c:v>
                </c:pt>
                <c:pt idx="132">
                  <c:v>1947.08</c:v>
                </c:pt>
                <c:pt idx="133">
                  <c:v>1948.71</c:v>
                </c:pt>
                <c:pt idx="134">
                  <c:v>1949.6</c:v>
                </c:pt>
                <c:pt idx="135">
                  <c:v>1959.22</c:v>
                </c:pt>
                <c:pt idx="136">
                  <c:v>1970.61</c:v>
                </c:pt>
                <c:pt idx="137">
                  <c:v>1975.24</c:v>
                </c:pt>
                <c:pt idx="138">
                  <c:v>1969.94</c:v>
                </c:pt>
                <c:pt idx="139">
                  <c:v>1955.37</c:v>
                </c:pt>
                <c:pt idx="140">
                  <c:v>1983.5</c:v>
                </c:pt>
                <c:pt idx="141">
                  <c:v>1995.1</c:v>
                </c:pt>
                <c:pt idx="142">
                  <c:v>1999.33</c:v>
                </c:pt>
                <c:pt idx="143">
                  <c:v>1990.35</c:v>
                </c:pt>
                <c:pt idx="144">
                  <c:v>1992.64</c:v>
                </c:pt>
                <c:pt idx="145">
                  <c:v>1998.39</c:v>
                </c:pt>
                <c:pt idx="146">
                  <c:v>1994.46</c:v>
                </c:pt>
                <c:pt idx="147">
                  <c:v>1990.99</c:v>
                </c:pt>
                <c:pt idx="148">
                  <c:v>1986.46</c:v>
                </c:pt>
                <c:pt idx="149">
                  <c:v>1991.46</c:v>
                </c:pt>
                <c:pt idx="150">
                  <c:v>2000.61</c:v>
                </c:pt>
                <c:pt idx="151">
                  <c:v>1997.91</c:v>
                </c:pt>
                <c:pt idx="152">
                  <c:v>2001.35</c:v>
                </c:pt>
                <c:pt idx="153">
                  <c:v>1994.17</c:v>
                </c:pt>
                <c:pt idx="154">
                  <c:v>1980.44</c:v>
                </c:pt>
                <c:pt idx="155">
                  <c:v>1985.87</c:v>
                </c:pt>
                <c:pt idx="156">
                  <c:v>2009.7</c:v>
                </c:pt>
                <c:pt idx="157">
                  <c:v>2018.02</c:v>
                </c:pt>
                <c:pt idx="158">
                  <c:v>2030.78</c:v>
                </c:pt>
                <c:pt idx="159">
                  <c:v>2010.15</c:v>
                </c:pt>
                <c:pt idx="160">
                  <c:v>1995.86</c:v>
                </c:pt>
                <c:pt idx="161">
                  <c:v>1983.92</c:v>
                </c:pt>
                <c:pt idx="162">
                  <c:v>1999.53</c:v>
                </c:pt>
                <c:pt idx="163">
                  <c:v>2003</c:v>
                </c:pt>
                <c:pt idx="164">
                  <c:v>2021.98</c:v>
                </c:pt>
                <c:pt idx="165">
                  <c:v>2013.48</c:v>
                </c:pt>
                <c:pt idx="166">
                  <c:v>2011.75</c:v>
                </c:pt>
                <c:pt idx="167">
                  <c:v>2015.75</c:v>
                </c:pt>
                <c:pt idx="168">
                  <c:v>2036.63</c:v>
                </c:pt>
                <c:pt idx="169">
                  <c:v>2024.72</c:v>
                </c:pt>
                <c:pt idx="170">
                  <c:v>2038.46</c:v>
                </c:pt>
                <c:pt idx="171">
                  <c:v>2045.09</c:v>
                </c:pt>
                <c:pt idx="172">
                  <c:v>2046.15</c:v>
                </c:pt>
                <c:pt idx="173">
                  <c:v>2054.31</c:v>
                </c:pt>
                <c:pt idx="174">
                  <c:v>2065.61</c:v>
                </c:pt>
                <c:pt idx="175">
                  <c:v>2063.39</c:v>
                </c:pt>
                <c:pt idx="176">
                  <c:v>2061.36</c:v>
                </c:pt>
                <c:pt idx="177">
                  <c:v>2067.33</c:v>
                </c:pt>
                <c:pt idx="178">
                  <c:v>2062.88</c:v>
                </c:pt>
                <c:pt idx="179">
                  <c:v>2060.7199999999998</c:v>
                </c:pt>
                <c:pt idx="180">
                  <c:v>2063.02</c:v>
                </c:pt>
                <c:pt idx="181">
                  <c:v>2065.19</c:v>
                </c:pt>
                <c:pt idx="182">
                  <c:v>2055.67</c:v>
                </c:pt>
                <c:pt idx="183">
                  <c:v>2054.16</c:v>
                </c:pt>
                <c:pt idx="184">
                  <c:v>2049.34</c:v>
                </c:pt>
                <c:pt idx="185">
                  <c:v>2052.9299999999998</c:v>
                </c:pt>
                <c:pt idx="186">
                  <c:v>2058.0500000000002</c:v>
                </c:pt>
                <c:pt idx="187">
                  <c:v>2051.37</c:v>
                </c:pt>
                <c:pt idx="188">
                  <c:v>2068.13</c:v>
                </c:pt>
                <c:pt idx="189">
                  <c:v>2072.9899999999998</c:v>
                </c:pt>
                <c:pt idx="190">
                  <c:v>2076.1</c:v>
                </c:pt>
                <c:pt idx="191">
                  <c:v>2100.34</c:v>
                </c:pt>
                <c:pt idx="192">
                  <c:v>2095.5500000000002</c:v>
                </c:pt>
                <c:pt idx="193">
                  <c:v>2082.9299999999998</c:v>
                </c:pt>
                <c:pt idx="194">
                  <c:v>2082.52</c:v>
                </c:pt>
                <c:pt idx="195">
                  <c:v>2086.86</c:v>
                </c:pt>
                <c:pt idx="196">
                  <c:v>2065.15</c:v>
                </c:pt>
                <c:pt idx="197">
                  <c:v>2035.97</c:v>
                </c:pt>
                <c:pt idx="198">
                  <c:v>2056.38</c:v>
                </c:pt>
                <c:pt idx="199">
                  <c:v>2046.66</c:v>
                </c:pt>
                <c:pt idx="200">
                  <c:v>2047.92</c:v>
                </c:pt>
                <c:pt idx="201">
                  <c:v>2007.22</c:v>
                </c:pt>
                <c:pt idx="202">
                  <c:v>2028.61</c:v>
                </c:pt>
                <c:pt idx="203">
                  <c:v>2055.6999999999998</c:v>
                </c:pt>
                <c:pt idx="204">
                  <c:v>2080.3200000000002</c:v>
                </c:pt>
                <c:pt idx="205">
                  <c:v>2069.69</c:v>
                </c:pt>
                <c:pt idx="206">
                  <c:v>2049.3000000000002</c:v>
                </c:pt>
                <c:pt idx="207">
                  <c:v>2060.84</c:v>
                </c:pt>
                <c:pt idx="208">
                  <c:v>2076.67</c:v>
                </c:pt>
                <c:pt idx="209">
                  <c:v>2091.35</c:v>
                </c:pt>
                <c:pt idx="210">
                  <c:v>2097.29</c:v>
                </c:pt>
                <c:pt idx="211">
                  <c:v>2096.61</c:v>
                </c:pt>
                <c:pt idx="212">
                  <c:v>2089.19</c:v>
                </c:pt>
                <c:pt idx="213">
                  <c:v>2098.5700000000002</c:v>
                </c:pt>
                <c:pt idx="214">
                  <c:v>2106.12</c:v>
                </c:pt>
                <c:pt idx="215">
                  <c:v>2084.33</c:v>
                </c:pt>
                <c:pt idx="216">
                  <c:v>2022.57</c:v>
                </c:pt>
                <c:pt idx="217">
                  <c:v>1951.94</c:v>
                </c:pt>
                <c:pt idx="218">
                  <c:v>1921.97</c:v>
                </c:pt>
                <c:pt idx="219">
                  <c:v>1851.81</c:v>
                </c:pt>
                <c:pt idx="220">
                  <c:v>1814</c:v>
                </c:pt>
                <c:pt idx="221">
                  <c:v>1875.47</c:v>
                </c:pt>
                <c:pt idx="222">
                  <c:v>1835.19</c:v>
                </c:pt>
                <c:pt idx="223">
                  <c:v>1899.66</c:v>
                </c:pt>
                <c:pt idx="224">
                  <c:v>1830.62</c:v>
                </c:pt>
                <c:pt idx="225">
                  <c:v>1797.79</c:v>
                </c:pt>
                <c:pt idx="226">
                  <c:v>1633.64</c:v>
                </c:pt>
                <c:pt idx="227">
                  <c:v>1696.67</c:v>
                </c:pt>
                <c:pt idx="228">
                  <c:v>1584.67</c:v>
                </c:pt>
                <c:pt idx="229">
                  <c:v>1426.74</c:v>
                </c:pt>
                <c:pt idx="230">
                  <c:v>1546.98</c:v>
                </c:pt>
                <c:pt idx="231">
                  <c:v>1334.12</c:v>
                </c:pt>
                <c:pt idx="232">
                  <c:v>1403.28</c:v>
                </c:pt>
                <c:pt idx="233">
                  <c:v>1258.24</c:v>
                </c:pt>
                <c:pt idx="234">
                  <c:v>1317.54</c:v>
                </c:pt>
                <c:pt idx="235">
                  <c:v>1258.73</c:v>
                </c:pt>
                <c:pt idx="236">
                  <c:v>1218.55</c:v>
                </c:pt>
                <c:pt idx="237">
                  <c:v>1349.04</c:v>
                </c:pt>
                <c:pt idx="238">
                  <c:v>1388.86</c:v>
                </c:pt>
                <c:pt idx="239">
                  <c:v>1471.53</c:v>
                </c:pt>
                <c:pt idx="240">
                  <c:v>1422.92</c:v>
                </c:pt>
                <c:pt idx="241">
                  <c:v>1459.15</c:v>
                </c:pt>
                <c:pt idx="242">
                  <c:v>1443.4</c:v>
                </c:pt>
                <c:pt idx="243">
                  <c:v>1361.21</c:v>
                </c:pt>
                <c:pt idx="244">
                  <c:v>1375.35</c:v>
                </c:pt>
                <c:pt idx="245">
                  <c:v>1337.95</c:v>
                </c:pt>
                <c:pt idx="246">
                  <c:v>1444.56</c:v>
                </c:pt>
                <c:pt idx="247">
                  <c:v>1463.92</c:v>
                </c:pt>
                <c:pt idx="248">
                  <c:v>1535.51</c:v>
                </c:pt>
                <c:pt idx="249">
                  <c:v>1586.37</c:v>
                </c:pt>
                <c:pt idx="250">
                  <c:v>1537.47</c:v>
                </c:pt>
                <c:pt idx="251">
                  <c:v>1570.52</c:v>
                </c:pt>
                <c:pt idx="252">
                  <c:v>1508.8</c:v>
                </c:pt>
                <c:pt idx="253">
                  <c:v>1505.64</c:v>
                </c:pt>
                <c:pt idx="254">
                  <c:v>1561.43</c:v>
                </c:pt>
                <c:pt idx="255">
                  <c:v>1532.49</c:v>
                </c:pt>
                <c:pt idx="256">
                  <c:v>1490.58</c:v>
                </c:pt>
                <c:pt idx="257">
                  <c:v>1512.86</c:v>
                </c:pt>
                <c:pt idx="258">
                  <c:v>1529.01</c:v>
                </c:pt>
                <c:pt idx="259">
                  <c:v>1550.37</c:v>
                </c:pt>
                <c:pt idx="260">
                  <c:v>1613.53</c:v>
                </c:pt>
                <c:pt idx="261">
                  <c:v>1629.89</c:v>
                </c:pt>
                <c:pt idx="262">
                  <c:v>1698.26</c:v>
                </c:pt>
                <c:pt idx="263">
                  <c:v>1646.36</c:v>
                </c:pt>
                <c:pt idx="264">
                  <c:v>1590.48</c:v>
                </c:pt>
                <c:pt idx="265">
                  <c:v>1591.5</c:v>
                </c:pt>
                <c:pt idx="266">
                  <c:v>1607.11</c:v>
                </c:pt>
                <c:pt idx="267">
                  <c:v>1593.77</c:v>
                </c:pt>
                <c:pt idx="268">
                  <c:v>1620.08</c:v>
                </c:pt>
                <c:pt idx="269">
                  <c:v>1676.18</c:v>
                </c:pt>
                <c:pt idx="270">
                  <c:v>1663.48</c:v>
                </c:pt>
                <c:pt idx="271">
                  <c:v>1604.8</c:v>
                </c:pt>
                <c:pt idx="272">
                  <c:v>1550.7</c:v>
                </c:pt>
                <c:pt idx="273">
                  <c:v>1567.15</c:v>
                </c:pt>
                <c:pt idx="274">
                  <c:v>1578.26</c:v>
                </c:pt>
                <c:pt idx="275">
                  <c:v>1674.06</c:v>
                </c:pt>
                <c:pt idx="276">
                  <c:v>1652.63</c:v>
                </c:pt>
                <c:pt idx="277">
                  <c:v>1688.63</c:v>
                </c:pt>
                <c:pt idx="278">
                  <c:v>1694.18</c:v>
                </c:pt>
                <c:pt idx="279">
                  <c:v>1695.33</c:v>
                </c:pt>
                <c:pt idx="280">
                  <c:v>1753.03</c:v>
                </c:pt>
                <c:pt idx="281">
                  <c:v>1799.27</c:v>
                </c:pt>
                <c:pt idx="282">
                  <c:v>1773.12</c:v>
                </c:pt>
                <c:pt idx="283">
                  <c:v>1763.95</c:v>
                </c:pt>
                <c:pt idx="284">
                  <c:v>1784.04</c:v>
                </c:pt>
                <c:pt idx="285">
                  <c:v>1800.62</c:v>
                </c:pt>
                <c:pt idx="286">
                  <c:v>1849.61</c:v>
                </c:pt>
                <c:pt idx="287">
                  <c:v>1852.2</c:v>
                </c:pt>
                <c:pt idx="288">
                  <c:v>1911.15</c:v>
                </c:pt>
                <c:pt idx="289">
                  <c:v>1946.21</c:v>
                </c:pt>
                <c:pt idx="290">
                  <c:v>1905.37</c:v>
                </c:pt>
                <c:pt idx="291">
                  <c:v>1857.46</c:v>
                </c:pt>
                <c:pt idx="292">
                  <c:v>1724.62</c:v>
                </c:pt>
                <c:pt idx="293">
                  <c:v>1759.91</c:v>
                </c:pt>
                <c:pt idx="294">
                  <c:v>1786.5</c:v>
                </c:pt>
                <c:pt idx="295">
                  <c:v>1823.44</c:v>
                </c:pt>
                <c:pt idx="296">
                  <c:v>1798.37</c:v>
                </c:pt>
                <c:pt idx="297">
                  <c:v>1792.81</c:v>
                </c:pt>
                <c:pt idx="298">
                  <c:v>1784.72</c:v>
                </c:pt>
                <c:pt idx="299">
                  <c:v>1790.34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8D-4BC5-9F2D-D3F3264D8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55408"/>
        <c:axId val="1122254720"/>
      </c:stockChart>
      <c:dateAx>
        <c:axId val="1117955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2254720"/>
        <c:crosses val="autoZero"/>
        <c:auto val="1"/>
        <c:lblOffset val="100"/>
        <c:baseTimeUnit val="days"/>
      </c:dateAx>
      <c:valAx>
        <c:axId val="112225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554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500 Index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Sheet5!$M$21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Sheet5!$M$22:$M$321</c:f>
              <c:numCache>
                <c:formatCode>General</c:formatCode>
                <c:ptCount val="300"/>
                <c:pt idx="0">
                  <c:v>2908.32</c:v>
                </c:pt>
                <c:pt idx="1">
                  <c:v>2912.26</c:v>
                </c:pt>
                <c:pt idx="2">
                  <c:v>2916.04</c:v>
                </c:pt>
                <c:pt idx="3">
                  <c:v>2904.81</c:v>
                </c:pt>
                <c:pt idx="4">
                  <c:v>2898.78</c:v>
                </c:pt>
                <c:pt idx="5">
                  <c:v>2909.99</c:v>
                </c:pt>
                <c:pt idx="6">
                  <c:v>2934</c:v>
                </c:pt>
                <c:pt idx="7">
                  <c:v>2928.99</c:v>
                </c:pt>
                <c:pt idx="8">
                  <c:v>2925.81</c:v>
                </c:pt>
                <c:pt idx="9">
                  <c:v>2940.58</c:v>
                </c:pt>
                <c:pt idx="10">
                  <c:v>2937.14</c:v>
                </c:pt>
                <c:pt idx="11">
                  <c:v>2952.33</c:v>
                </c:pt>
                <c:pt idx="12">
                  <c:v>2922.16</c:v>
                </c:pt>
                <c:pt idx="13">
                  <c:v>2929.21</c:v>
                </c:pt>
                <c:pt idx="14">
                  <c:v>2908.89</c:v>
                </c:pt>
                <c:pt idx="15">
                  <c:v>2913.03</c:v>
                </c:pt>
                <c:pt idx="16">
                  <c:v>2879.61</c:v>
                </c:pt>
                <c:pt idx="17">
                  <c:v>2859.84</c:v>
                </c:pt>
                <c:pt idx="18">
                  <c:v>2863.1</c:v>
                </c:pt>
                <c:pt idx="19">
                  <c:v>2840.19</c:v>
                </c:pt>
                <c:pt idx="20">
                  <c:v>2820.12</c:v>
                </c:pt>
                <c:pt idx="21">
                  <c:v>2820.38</c:v>
                </c:pt>
                <c:pt idx="22">
                  <c:v>2855.8</c:v>
                </c:pt>
                <c:pt idx="23">
                  <c:v>2858.6</c:v>
                </c:pt>
                <c:pt idx="24">
                  <c:v>2841.94</c:v>
                </c:pt>
                <c:pt idx="25">
                  <c:v>2854.02</c:v>
                </c:pt>
                <c:pt idx="26">
                  <c:v>2856.06</c:v>
                </c:pt>
                <c:pt idx="27">
                  <c:v>2836.7</c:v>
                </c:pt>
                <c:pt idx="28">
                  <c:v>2832.41</c:v>
                </c:pt>
                <c:pt idx="29">
                  <c:v>2830.03</c:v>
                </c:pt>
                <c:pt idx="30">
                  <c:v>2790.25</c:v>
                </c:pt>
                <c:pt idx="31">
                  <c:v>2786.94</c:v>
                </c:pt>
                <c:pt idx="32">
                  <c:v>2766.15</c:v>
                </c:pt>
                <c:pt idx="33">
                  <c:v>2751.53</c:v>
                </c:pt>
                <c:pt idx="34">
                  <c:v>2762.64</c:v>
                </c:pt>
                <c:pt idx="35">
                  <c:v>2818.09</c:v>
                </c:pt>
                <c:pt idx="36">
                  <c:v>2828.51</c:v>
                </c:pt>
                <c:pt idx="37">
                  <c:v>2852.87</c:v>
                </c:pt>
                <c:pt idx="38">
                  <c:v>2885.83</c:v>
                </c:pt>
                <c:pt idx="39">
                  <c:v>2903.27</c:v>
                </c:pt>
                <c:pt idx="40">
                  <c:v>2882.73</c:v>
                </c:pt>
                <c:pt idx="41">
                  <c:v>2886.24</c:v>
                </c:pt>
                <c:pt idx="42">
                  <c:v>2886.82</c:v>
                </c:pt>
                <c:pt idx="43">
                  <c:v>2889.75</c:v>
                </c:pt>
                <c:pt idx="44">
                  <c:v>2906.71</c:v>
                </c:pt>
                <c:pt idx="45">
                  <c:v>2920.55</c:v>
                </c:pt>
                <c:pt idx="46">
                  <c:v>2949.6</c:v>
                </c:pt>
                <c:pt idx="47">
                  <c:v>2952.71</c:v>
                </c:pt>
                <c:pt idx="48">
                  <c:v>2951.42</c:v>
                </c:pt>
                <c:pt idx="49">
                  <c:v>2945.78</c:v>
                </c:pt>
                <c:pt idx="50">
                  <c:v>2926.07</c:v>
                </c:pt>
                <c:pt idx="51">
                  <c:v>2919.66</c:v>
                </c:pt>
                <c:pt idx="52">
                  <c:v>2932.94</c:v>
                </c:pt>
                <c:pt idx="53">
                  <c:v>2971.41</c:v>
                </c:pt>
                <c:pt idx="54">
                  <c:v>2964.66</c:v>
                </c:pt>
                <c:pt idx="55">
                  <c:v>2978.08</c:v>
                </c:pt>
                <c:pt idx="56">
                  <c:v>2984.25</c:v>
                </c:pt>
                <c:pt idx="57">
                  <c:v>2979.77</c:v>
                </c:pt>
                <c:pt idx="58">
                  <c:v>2965.52</c:v>
                </c:pt>
                <c:pt idx="59">
                  <c:v>2989.3</c:v>
                </c:pt>
                <c:pt idx="60">
                  <c:v>2999.62</c:v>
                </c:pt>
                <c:pt idx="61">
                  <c:v>3003.36</c:v>
                </c:pt>
                <c:pt idx="62">
                  <c:v>3017.8</c:v>
                </c:pt>
                <c:pt idx="63">
                  <c:v>3012.13</c:v>
                </c:pt>
                <c:pt idx="64">
                  <c:v>3005.1</c:v>
                </c:pt>
                <c:pt idx="65">
                  <c:v>2978.87</c:v>
                </c:pt>
                <c:pt idx="66">
                  <c:v>3004.26</c:v>
                </c:pt>
                <c:pt idx="67">
                  <c:v>2981.93</c:v>
                </c:pt>
                <c:pt idx="68">
                  <c:v>2994.74</c:v>
                </c:pt>
                <c:pt idx="69">
                  <c:v>2998.77</c:v>
                </c:pt>
                <c:pt idx="70">
                  <c:v>3016.26</c:v>
                </c:pt>
                <c:pt idx="71">
                  <c:v>3013.25</c:v>
                </c:pt>
                <c:pt idx="72">
                  <c:v>3024.47</c:v>
                </c:pt>
                <c:pt idx="73">
                  <c:v>3007.66</c:v>
                </c:pt>
                <c:pt idx="74">
                  <c:v>3016.22</c:v>
                </c:pt>
                <c:pt idx="75">
                  <c:v>2980.32</c:v>
                </c:pt>
                <c:pt idx="76">
                  <c:v>2943.9</c:v>
                </c:pt>
                <c:pt idx="77">
                  <c:v>2898.07</c:v>
                </c:pt>
                <c:pt idx="78">
                  <c:v>2861.18</c:v>
                </c:pt>
                <c:pt idx="79">
                  <c:v>2858.65</c:v>
                </c:pt>
                <c:pt idx="80">
                  <c:v>2896.21</c:v>
                </c:pt>
                <c:pt idx="81">
                  <c:v>2930.51</c:v>
                </c:pt>
                <c:pt idx="82">
                  <c:v>2907.07</c:v>
                </c:pt>
                <c:pt idx="83">
                  <c:v>2880.72</c:v>
                </c:pt>
                <c:pt idx="84">
                  <c:v>2894.15</c:v>
                </c:pt>
                <c:pt idx="85">
                  <c:v>2846.2</c:v>
                </c:pt>
                <c:pt idx="86">
                  <c:v>2864.74</c:v>
                </c:pt>
                <c:pt idx="87">
                  <c:v>2913.48</c:v>
                </c:pt>
                <c:pt idx="88">
                  <c:v>2919.01</c:v>
                </c:pt>
                <c:pt idx="89">
                  <c:v>2922.04</c:v>
                </c:pt>
                <c:pt idx="90">
                  <c:v>2930.94</c:v>
                </c:pt>
                <c:pt idx="91">
                  <c:v>2911.07</c:v>
                </c:pt>
                <c:pt idx="92">
                  <c:v>2866.7</c:v>
                </c:pt>
                <c:pt idx="93">
                  <c:v>2893.14</c:v>
                </c:pt>
                <c:pt idx="94">
                  <c:v>2861.28</c:v>
                </c:pt>
                <c:pt idx="95">
                  <c:v>2910.37</c:v>
                </c:pt>
                <c:pt idx="96">
                  <c:v>2937.09</c:v>
                </c:pt>
                <c:pt idx="97">
                  <c:v>2909.01</c:v>
                </c:pt>
                <c:pt idx="98">
                  <c:v>2924.67</c:v>
                </c:pt>
                <c:pt idx="99">
                  <c:v>2960.6</c:v>
                </c:pt>
                <c:pt idx="100">
                  <c:v>2980.33</c:v>
                </c:pt>
                <c:pt idx="101">
                  <c:v>2988.43</c:v>
                </c:pt>
                <c:pt idx="102">
                  <c:v>2971.01</c:v>
                </c:pt>
                <c:pt idx="103">
                  <c:v>2981.41</c:v>
                </c:pt>
                <c:pt idx="104">
                  <c:v>3009.08</c:v>
                </c:pt>
                <c:pt idx="105">
                  <c:v>3012.21</c:v>
                </c:pt>
                <c:pt idx="106">
                  <c:v>2996.41</c:v>
                </c:pt>
                <c:pt idx="107">
                  <c:v>2995.67</c:v>
                </c:pt>
                <c:pt idx="108">
                  <c:v>3001.5</c:v>
                </c:pt>
                <c:pt idx="109">
                  <c:v>3010.36</c:v>
                </c:pt>
                <c:pt idx="110">
                  <c:v>3008.42</c:v>
                </c:pt>
                <c:pt idx="111">
                  <c:v>2983.5</c:v>
                </c:pt>
                <c:pt idx="112">
                  <c:v>3002.43</c:v>
                </c:pt>
                <c:pt idx="113">
                  <c:v>2968.35</c:v>
                </c:pt>
                <c:pt idx="114">
                  <c:v>2985.73</c:v>
                </c:pt>
                <c:pt idx="115">
                  <c:v>2985.47</c:v>
                </c:pt>
                <c:pt idx="116">
                  <c:v>2967.07</c:v>
                </c:pt>
                <c:pt idx="117">
                  <c:v>2983.69</c:v>
                </c:pt>
                <c:pt idx="118">
                  <c:v>2924.78</c:v>
                </c:pt>
                <c:pt idx="119">
                  <c:v>2885.38</c:v>
                </c:pt>
                <c:pt idx="120">
                  <c:v>2918.56</c:v>
                </c:pt>
                <c:pt idx="121">
                  <c:v>2944.23</c:v>
                </c:pt>
                <c:pt idx="122">
                  <c:v>2920.4</c:v>
                </c:pt>
                <c:pt idx="123">
                  <c:v>2911.1</c:v>
                </c:pt>
                <c:pt idx="124">
                  <c:v>2918.55</c:v>
                </c:pt>
                <c:pt idx="125">
                  <c:v>2963.07</c:v>
                </c:pt>
                <c:pt idx="126">
                  <c:v>2965.81</c:v>
                </c:pt>
                <c:pt idx="127">
                  <c:v>2973.61</c:v>
                </c:pt>
                <c:pt idx="128">
                  <c:v>2989.68</c:v>
                </c:pt>
                <c:pt idx="129">
                  <c:v>3000.77</c:v>
                </c:pt>
                <c:pt idx="130">
                  <c:v>2996.84</c:v>
                </c:pt>
                <c:pt idx="131">
                  <c:v>2996.48</c:v>
                </c:pt>
                <c:pt idx="132">
                  <c:v>3010.73</c:v>
                </c:pt>
                <c:pt idx="133">
                  <c:v>2994.01</c:v>
                </c:pt>
                <c:pt idx="134">
                  <c:v>3014.78</c:v>
                </c:pt>
                <c:pt idx="135">
                  <c:v>3003.32</c:v>
                </c:pt>
                <c:pt idx="136">
                  <c:v>3032.12</c:v>
                </c:pt>
                <c:pt idx="137">
                  <c:v>3035.39</c:v>
                </c:pt>
                <c:pt idx="138">
                  <c:v>3039.74</c:v>
                </c:pt>
                <c:pt idx="139">
                  <c:v>3046.9</c:v>
                </c:pt>
                <c:pt idx="140">
                  <c:v>3050.72</c:v>
                </c:pt>
                <c:pt idx="141">
                  <c:v>3078.96</c:v>
                </c:pt>
                <c:pt idx="142">
                  <c:v>3080.8</c:v>
                </c:pt>
                <c:pt idx="143">
                  <c:v>3075.1</c:v>
                </c:pt>
                <c:pt idx="144">
                  <c:v>3087.02</c:v>
                </c:pt>
                <c:pt idx="145">
                  <c:v>3081.25</c:v>
                </c:pt>
                <c:pt idx="146">
                  <c:v>3080.33</c:v>
                </c:pt>
                <c:pt idx="147">
                  <c:v>3089.28</c:v>
                </c:pt>
                <c:pt idx="148">
                  <c:v>3084.18</c:v>
                </c:pt>
                <c:pt idx="149">
                  <c:v>3090.75</c:v>
                </c:pt>
                <c:pt idx="150">
                  <c:v>3107.92</c:v>
                </c:pt>
                <c:pt idx="151">
                  <c:v>3117.91</c:v>
                </c:pt>
                <c:pt idx="152">
                  <c:v>3127.45</c:v>
                </c:pt>
                <c:pt idx="153">
                  <c:v>3114.66</c:v>
                </c:pt>
                <c:pt idx="154">
                  <c:v>3108.49</c:v>
                </c:pt>
                <c:pt idx="155">
                  <c:v>3111.41</c:v>
                </c:pt>
                <c:pt idx="156">
                  <c:v>3117.44</c:v>
                </c:pt>
                <c:pt idx="157">
                  <c:v>3134.85</c:v>
                </c:pt>
                <c:pt idx="158">
                  <c:v>3145.49</c:v>
                </c:pt>
                <c:pt idx="159">
                  <c:v>3147.18</c:v>
                </c:pt>
                <c:pt idx="160">
                  <c:v>3143.85</c:v>
                </c:pt>
                <c:pt idx="161">
                  <c:v>3087.41</c:v>
                </c:pt>
                <c:pt idx="162">
                  <c:v>3103.5</c:v>
                </c:pt>
                <c:pt idx="163">
                  <c:v>3119.21</c:v>
                </c:pt>
                <c:pt idx="164">
                  <c:v>3134.62</c:v>
                </c:pt>
                <c:pt idx="165">
                  <c:v>3141.86</c:v>
                </c:pt>
                <c:pt idx="166">
                  <c:v>3135.36</c:v>
                </c:pt>
                <c:pt idx="167">
                  <c:v>3135.75</c:v>
                </c:pt>
                <c:pt idx="168">
                  <c:v>3141.23</c:v>
                </c:pt>
                <c:pt idx="169">
                  <c:v>3166.65</c:v>
                </c:pt>
                <c:pt idx="170">
                  <c:v>3183.63</c:v>
                </c:pt>
                <c:pt idx="171">
                  <c:v>3195.4</c:v>
                </c:pt>
                <c:pt idx="172">
                  <c:v>3195.21</c:v>
                </c:pt>
                <c:pt idx="173">
                  <c:v>3192.32</c:v>
                </c:pt>
                <c:pt idx="174">
                  <c:v>3223.33</c:v>
                </c:pt>
                <c:pt idx="175">
                  <c:v>3226.05</c:v>
                </c:pt>
                <c:pt idx="176">
                  <c:v>3225.45</c:v>
                </c:pt>
                <c:pt idx="177">
                  <c:v>3227.2</c:v>
                </c:pt>
                <c:pt idx="178">
                  <c:v>3247.23</c:v>
                </c:pt>
                <c:pt idx="179">
                  <c:v>3240.09</c:v>
                </c:pt>
                <c:pt idx="180">
                  <c:v>3215.18</c:v>
                </c:pt>
                <c:pt idx="181">
                  <c:v>3244.67</c:v>
                </c:pt>
                <c:pt idx="182">
                  <c:v>3226.36</c:v>
                </c:pt>
                <c:pt idx="183">
                  <c:v>3217.55</c:v>
                </c:pt>
                <c:pt idx="184">
                  <c:v>3241.86</c:v>
                </c:pt>
                <c:pt idx="185">
                  <c:v>3238.59</c:v>
                </c:pt>
                <c:pt idx="186">
                  <c:v>3266.03</c:v>
                </c:pt>
                <c:pt idx="187">
                  <c:v>3281.81</c:v>
                </c:pt>
                <c:pt idx="188">
                  <c:v>3271.13</c:v>
                </c:pt>
                <c:pt idx="189">
                  <c:v>3285.35</c:v>
                </c:pt>
                <c:pt idx="190">
                  <c:v>3282.27</c:v>
                </c:pt>
                <c:pt idx="191">
                  <c:v>3302.97</c:v>
                </c:pt>
                <c:pt idx="192">
                  <c:v>3323.66</c:v>
                </c:pt>
                <c:pt idx="193">
                  <c:v>3321.03</c:v>
                </c:pt>
                <c:pt idx="194">
                  <c:v>3330.02</c:v>
                </c:pt>
                <c:pt idx="195">
                  <c:v>3315.77</c:v>
                </c:pt>
                <c:pt idx="196">
                  <c:v>3333.1</c:v>
                </c:pt>
                <c:pt idx="197">
                  <c:v>3247.16</c:v>
                </c:pt>
                <c:pt idx="198">
                  <c:v>3255.35</c:v>
                </c:pt>
                <c:pt idx="199">
                  <c:v>3289.46</c:v>
                </c:pt>
                <c:pt idx="200">
                  <c:v>3256.45</c:v>
                </c:pt>
                <c:pt idx="201">
                  <c:v>3282.33</c:v>
                </c:pt>
                <c:pt idx="202">
                  <c:v>3235.66</c:v>
                </c:pt>
                <c:pt idx="203">
                  <c:v>3280.61</c:v>
                </c:pt>
                <c:pt idx="204">
                  <c:v>3324.91</c:v>
                </c:pt>
                <c:pt idx="205">
                  <c:v>3344.92</c:v>
                </c:pt>
                <c:pt idx="206">
                  <c:v>3335.54</c:v>
                </c:pt>
                <c:pt idx="207">
                  <c:v>3318.28</c:v>
                </c:pt>
                <c:pt idx="208">
                  <c:v>3365.87</c:v>
                </c:pt>
                <c:pt idx="209">
                  <c:v>3370.5</c:v>
                </c:pt>
                <c:pt idx="210">
                  <c:v>3365.9</c:v>
                </c:pt>
                <c:pt idx="211">
                  <c:v>3378.08</c:v>
                </c:pt>
                <c:pt idx="212">
                  <c:v>3369.04</c:v>
                </c:pt>
                <c:pt idx="213">
                  <c:v>3380.39</c:v>
                </c:pt>
                <c:pt idx="214">
                  <c:v>3380.45</c:v>
                </c:pt>
                <c:pt idx="215">
                  <c:v>3360.5</c:v>
                </c:pt>
                <c:pt idx="216">
                  <c:v>3257.61</c:v>
                </c:pt>
                <c:pt idx="217">
                  <c:v>3238.94</c:v>
                </c:pt>
                <c:pt idx="218">
                  <c:v>3139.9</c:v>
                </c:pt>
                <c:pt idx="219">
                  <c:v>3062.54</c:v>
                </c:pt>
                <c:pt idx="220">
                  <c:v>2916.9</c:v>
                </c:pt>
                <c:pt idx="221">
                  <c:v>2974.28</c:v>
                </c:pt>
                <c:pt idx="222">
                  <c:v>3096.46</c:v>
                </c:pt>
                <c:pt idx="223">
                  <c:v>3045.75</c:v>
                </c:pt>
                <c:pt idx="224">
                  <c:v>3075.7</c:v>
                </c:pt>
                <c:pt idx="225">
                  <c:v>2954.2</c:v>
                </c:pt>
                <c:pt idx="226">
                  <c:v>2863.89</c:v>
                </c:pt>
                <c:pt idx="227">
                  <c:v>2813.48</c:v>
                </c:pt>
                <c:pt idx="228">
                  <c:v>2825.6</c:v>
                </c:pt>
                <c:pt idx="229">
                  <c:v>2630.86</c:v>
                </c:pt>
                <c:pt idx="230">
                  <c:v>2569.9899999999998</c:v>
                </c:pt>
                <c:pt idx="231">
                  <c:v>2508.59</c:v>
                </c:pt>
                <c:pt idx="232">
                  <c:v>2425.66</c:v>
                </c:pt>
                <c:pt idx="233">
                  <c:v>2436.5</c:v>
                </c:pt>
                <c:pt idx="234">
                  <c:v>2393.48</c:v>
                </c:pt>
                <c:pt idx="235">
                  <c:v>2431.94</c:v>
                </c:pt>
                <c:pt idx="236">
                  <c:v>2290.71</c:v>
                </c:pt>
                <c:pt idx="237">
                  <c:v>2344.44</c:v>
                </c:pt>
                <c:pt idx="238">
                  <c:v>2457.77</c:v>
                </c:pt>
                <c:pt idx="239">
                  <c:v>2501.29</c:v>
                </c:pt>
                <c:pt idx="240">
                  <c:v>2555.87</c:v>
                </c:pt>
                <c:pt idx="241">
                  <c:v>2558.98</c:v>
                </c:pt>
                <c:pt idx="242">
                  <c:v>2614.69</c:v>
                </c:pt>
                <c:pt idx="243">
                  <c:v>2498.08</c:v>
                </c:pt>
                <c:pt idx="244">
                  <c:v>2458.54</c:v>
                </c:pt>
                <c:pt idx="245">
                  <c:v>2514.92</c:v>
                </c:pt>
                <c:pt idx="246">
                  <c:v>2578.2800000000002</c:v>
                </c:pt>
                <c:pt idx="247">
                  <c:v>2738.65</c:v>
                </c:pt>
                <c:pt idx="248">
                  <c:v>2685</c:v>
                </c:pt>
                <c:pt idx="249">
                  <c:v>2776.99</c:v>
                </c:pt>
                <c:pt idx="250">
                  <c:v>2782.46</c:v>
                </c:pt>
                <c:pt idx="251">
                  <c:v>2805.1</c:v>
                </c:pt>
                <c:pt idx="252">
                  <c:v>2795.64</c:v>
                </c:pt>
                <c:pt idx="253">
                  <c:v>2799.34</c:v>
                </c:pt>
                <c:pt idx="254">
                  <c:v>2842.43</c:v>
                </c:pt>
                <c:pt idx="255">
                  <c:v>2845.62</c:v>
                </c:pt>
                <c:pt idx="256">
                  <c:v>2784.81</c:v>
                </c:pt>
                <c:pt idx="257">
                  <c:v>2787.89</c:v>
                </c:pt>
                <c:pt idx="258">
                  <c:v>2810.42</c:v>
                </c:pt>
                <c:pt idx="259">
                  <c:v>2812.64</c:v>
                </c:pt>
                <c:pt idx="260">
                  <c:v>2854.65</c:v>
                </c:pt>
                <c:pt idx="261">
                  <c:v>2909.96</c:v>
                </c:pt>
                <c:pt idx="262">
                  <c:v>2918.46</c:v>
                </c:pt>
                <c:pt idx="263">
                  <c:v>2930.91</c:v>
                </c:pt>
                <c:pt idx="264">
                  <c:v>2869.09</c:v>
                </c:pt>
                <c:pt idx="265">
                  <c:v>2815.01</c:v>
                </c:pt>
                <c:pt idx="266">
                  <c:v>2868.88</c:v>
                </c:pt>
                <c:pt idx="267">
                  <c:v>2883.14</c:v>
                </c:pt>
                <c:pt idx="268">
                  <c:v>2878.26</c:v>
                </c:pt>
                <c:pt idx="269">
                  <c:v>2908.83</c:v>
                </c:pt>
                <c:pt idx="270">
                  <c:v>2915.46</c:v>
                </c:pt>
                <c:pt idx="271">
                  <c:v>2939.5</c:v>
                </c:pt>
                <c:pt idx="272">
                  <c:v>2865.86</c:v>
                </c:pt>
                <c:pt idx="273">
                  <c:v>2794.54</c:v>
                </c:pt>
                <c:pt idx="274">
                  <c:v>2829.95</c:v>
                </c:pt>
                <c:pt idx="275">
                  <c:v>2913.86</c:v>
                </c:pt>
                <c:pt idx="276">
                  <c:v>2948.59</c:v>
                </c:pt>
                <c:pt idx="277">
                  <c:v>2953.63</c:v>
                </c:pt>
                <c:pt idx="278">
                  <c:v>2969.95</c:v>
                </c:pt>
                <c:pt idx="279">
                  <c:v>2948.05</c:v>
                </c:pt>
                <c:pt idx="280">
                  <c:v>3004.08</c:v>
                </c:pt>
                <c:pt idx="281">
                  <c:v>3015.65</c:v>
                </c:pt>
                <c:pt idx="282">
                  <c:v>3046.61</c:v>
                </c:pt>
                <c:pt idx="283">
                  <c:v>3025.17</c:v>
                </c:pt>
                <c:pt idx="284">
                  <c:v>3038.78</c:v>
                </c:pt>
                <c:pt idx="285">
                  <c:v>3064.78</c:v>
                </c:pt>
                <c:pt idx="286">
                  <c:v>3098.9</c:v>
                </c:pt>
                <c:pt idx="287">
                  <c:v>3111.56</c:v>
                </c:pt>
                <c:pt idx="288">
                  <c:v>3163.84</c:v>
                </c:pt>
                <c:pt idx="289">
                  <c:v>3199.92</c:v>
                </c:pt>
                <c:pt idx="290">
                  <c:v>3213.32</c:v>
                </c:pt>
                <c:pt idx="291">
                  <c:v>3213.42</c:v>
                </c:pt>
                <c:pt idx="292">
                  <c:v>3123.53</c:v>
                </c:pt>
                <c:pt idx="293">
                  <c:v>3071.04</c:v>
                </c:pt>
                <c:pt idx="294">
                  <c:v>2993.76</c:v>
                </c:pt>
                <c:pt idx="295">
                  <c:v>3131</c:v>
                </c:pt>
                <c:pt idx="296">
                  <c:v>3136.13</c:v>
                </c:pt>
                <c:pt idx="297">
                  <c:v>3101.64</c:v>
                </c:pt>
                <c:pt idx="298">
                  <c:v>3140.29</c:v>
                </c:pt>
                <c:pt idx="299">
                  <c:v>3094.42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D3-496A-995B-34E394733C3E}"/>
            </c:ext>
          </c:extLst>
        </c:ser>
        <c:ser>
          <c:idx val="1"/>
          <c:order val="1"/>
          <c:tx>
            <c:strRef>
              <c:f>Sheet5!$N$21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Sheet5!$N$22:$N$321</c:f>
              <c:numCache>
                <c:formatCode>General</c:formatCode>
                <c:ptCount val="300"/>
                <c:pt idx="0">
                  <c:v>2909.6</c:v>
                </c:pt>
                <c:pt idx="1">
                  <c:v>2916.06</c:v>
                </c:pt>
                <c:pt idx="2">
                  <c:v>2918</c:v>
                </c:pt>
                <c:pt idx="3">
                  <c:v>2908.4</c:v>
                </c:pt>
                <c:pt idx="4">
                  <c:v>2909.51</c:v>
                </c:pt>
                <c:pt idx="5">
                  <c:v>2936.31</c:v>
                </c:pt>
                <c:pt idx="6">
                  <c:v>2936.83</c:v>
                </c:pt>
                <c:pt idx="7">
                  <c:v>2933.1</c:v>
                </c:pt>
                <c:pt idx="8">
                  <c:v>2939.88</c:v>
                </c:pt>
                <c:pt idx="9">
                  <c:v>2949.52</c:v>
                </c:pt>
                <c:pt idx="10">
                  <c:v>2948.22</c:v>
                </c:pt>
                <c:pt idx="11">
                  <c:v>2954.13</c:v>
                </c:pt>
                <c:pt idx="12">
                  <c:v>2931.68</c:v>
                </c:pt>
                <c:pt idx="13">
                  <c:v>2947.85</c:v>
                </c:pt>
                <c:pt idx="14">
                  <c:v>2937.32</c:v>
                </c:pt>
                <c:pt idx="15">
                  <c:v>2913.03</c:v>
                </c:pt>
                <c:pt idx="16">
                  <c:v>2897.96</c:v>
                </c:pt>
                <c:pt idx="17">
                  <c:v>2875.97</c:v>
                </c:pt>
                <c:pt idx="18">
                  <c:v>2891.31</c:v>
                </c:pt>
                <c:pt idx="19">
                  <c:v>2840.19</c:v>
                </c:pt>
                <c:pt idx="20">
                  <c:v>2852.54</c:v>
                </c:pt>
                <c:pt idx="21">
                  <c:v>2858.68</c:v>
                </c:pt>
                <c:pt idx="22">
                  <c:v>2892.15</c:v>
                </c:pt>
                <c:pt idx="23">
                  <c:v>2885.48</c:v>
                </c:pt>
                <c:pt idx="24">
                  <c:v>2853.86</c:v>
                </c:pt>
                <c:pt idx="25">
                  <c:v>2868.88</c:v>
                </c:pt>
                <c:pt idx="26">
                  <c:v>2865.47</c:v>
                </c:pt>
                <c:pt idx="27">
                  <c:v>2836.7</c:v>
                </c:pt>
                <c:pt idx="28">
                  <c:v>2841.36</c:v>
                </c:pt>
                <c:pt idx="29">
                  <c:v>2840.51</c:v>
                </c:pt>
                <c:pt idx="30">
                  <c:v>2792.03</c:v>
                </c:pt>
                <c:pt idx="31">
                  <c:v>2799</c:v>
                </c:pt>
                <c:pt idx="32">
                  <c:v>2768.98</c:v>
                </c:pt>
                <c:pt idx="33">
                  <c:v>2763.07</c:v>
                </c:pt>
                <c:pt idx="34">
                  <c:v>2804.49</c:v>
                </c:pt>
                <c:pt idx="35">
                  <c:v>2827.28</c:v>
                </c:pt>
                <c:pt idx="36">
                  <c:v>2852.1</c:v>
                </c:pt>
                <c:pt idx="37">
                  <c:v>2884.97</c:v>
                </c:pt>
                <c:pt idx="38">
                  <c:v>2904.77</c:v>
                </c:pt>
                <c:pt idx="39">
                  <c:v>2910.61</c:v>
                </c:pt>
                <c:pt idx="40">
                  <c:v>2888.57</c:v>
                </c:pt>
                <c:pt idx="41">
                  <c:v>2895.24</c:v>
                </c:pt>
                <c:pt idx="42">
                  <c:v>2894.45</c:v>
                </c:pt>
                <c:pt idx="43">
                  <c:v>2897.27</c:v>
                </c:pt>
                <c:pt idx="44">
                  <c:v>2930.79</c:v>
                </c:pt>
                <c:pt idx="45">
                  <c:v>2931.74</c:v>
                </c:pt>
                <c:pt idx="46">
                  <c:v>2958.06</c:v>
                </c:pt>
                <c:pt idx="47">
                  <c:v>2964.15</c:v>
                </c:pt>
                <c:pt idx="48">
                  <c:v>2954.92</c:v>
                </c:pt>
                <c:pt idx="49">
                  <c:v>2946.52</c:v>
                </c:pt>
                <c:pt idx="50">
                  <c:v>2932.59</c:v>
                </c:pt>
                <c:pt idx="51">
                  <c:v>2929.3</c:v>
                </c:pt>
                <c:pt idx="52">
                  <c:v>2943.98</c:v>
                </c:pt>
                <c:pt idx="53">
                  <c:v>2977.93</c:v>
                </c:pt>
                <c:pt idx="54">
                  <c:v>2973.21</c:v>
                </c:pt>
                <c:pt idx="55">
                  <c:v>2995.84</c:v>
                </c:pt>
                <c:pt idx="56">
                  <c:v>2994.03</c:v>
                </c:pt>
                <c:pt idx="57">
                  <c:v>2980.76</c:v>
                </c:pt>
                <c:pt idx="58">
                  <c:v>2981.9</c:v>
                </c:pt>
                <c:pt idx="59">
                  <c:v>3002.98</c:v>
                </c:pt>
                <c:pt idx="60">
                  <c:v>3002.33</c:v>
                </c:pt>
                <c:pt idx="61">
                  <c:v>3013.92</c:v>
                </c:pt>
                <c:pt idx="62">
                  <c:v>3017.8</c:v>
                </c:pt>
                <c:pt idx="63">
                  <c:v>3015.02</c:v>
                </c:pt>
                <c:pt idx="64">
                  <c:v>3005.26</c:v>
                </c:pt>
                <c:pt idx="65">
                  <c:v>2998.28</c:v>
                </c:pt>
                <c:pt idx="66">
                  <c:v>3006.02</c:v>
                </c:pt>
                <c:pt idx="67">
                  <c:v>2990.71</c:v>
                </c:pt>
                <c:pt idx="68">
                  <c:v>3005.9</c:v>
                </c:pt>
                <c:pt idx="69">
                  <c:v>3019.59</c:v>
                </c:pt>
                <c:pt idx="70">
                  <c:v>3016.31</c:v>
                </c:pt>
                <c:pt idx="71">
                  <c:v>3027.98</c:v>
                </c:pt>
                <c:pt idx="72">
                  <c:v>3025.61</c:v>
                </c:pt>
                <c:pt idx="73">
                  <c:v>3017.19</c:v>
                </c:pt>
                <c:pt idx="74">
                  <c:v>3017.4</c:v>
                </c:pt>
                <c:pt idx="75">
                  <c:v>3013.59</c:v>
                </c:pt>
                <c:pt idx="76">
                  <c:v>2945.5</c:v>
                </c:pt>
                <c:pt idx="77">
                  <c:v>2898.07</c:v>
                </c:pt>
                <c:pt idx="78">
                  <c:v>2884.4</c:v>
                </c:pt>
                <c:pt idx="79">
                  <c:v>2892.17</c:v>
                </c:pt>
                <c:pt idx="80">
                  <c:v>2938.72</c:v>
                </c:pt>
                <c:pt idx="81">
                  <c:v>2935.75</c:v>
                </c:pt>
                <c:pt idx="82">
                  <c:v>2907.58</c:v>
                </c:pt>
                <c:pt idx="83">
                  <c:v>2943.31</c:v>
                </c:pt>
                <c:pt idx="84">
                  <c:v>2894.15</c:v>
                </c:pt>
                <c:pt idx="85">
                  <c:v>2856.67</c:v>
                </c:pt>
                <c:pt idx="86">
                  <c:v>2893.63</c:v>
                </c:pt>
                <c:pt idx="87">
                  <c:v>2931</c:v>
                </c:pt>
                <c:pt idx="88">
                  <c:v>2923.63</c:v>
                </c:pt>
                <c:pt idx="89">
                  <c:v>2928.73</c:v>
                </c:pt>
                <c:pt idx="90">
                  <c:v>2939.08</c:v>
                </c:pt>
                <c:pt idx="91">
                  <c:v>2927.01</c:v>
                </c:pt>
                <c:pt idx="92">
                  <c:v>2879.27</c:v>
                </c:pt>
                <c:pt idx="93">
                  <c:v>2898.79</c:v>
                </c:pt>
                <c:pt idx="94">
                  <c:v>2890.03</c:v>
                </c:pt>
                <c:pt idx="95">
                  <c:v>2930.5</c:v>
                </c:pt>
                <c:pt idx="96">
                  <c:v>2940.43</c:v>
                </c:pt>
                <c:pt idx="97">
                  <c:v>2914.39</c:v>
                </c:pt>
                <c:pt idx="98">
                  <c:v>2938.84</c:v>
                </c:pt>
                <c:pt idx="99">
                  <c:v>2985.86</c:v>
                </c:pt>
                <c:pt idx="100">
                  <c:v>2985.03</c:v>
                </c:pt>
                <c:pt idx="101">
                  <c:v>2989.43</c:v>
                </c:pt>
                <c:pt idx="102">
                  <c:v>2979.39</c:v>
                </c:pt>
                <c:pt idx="103">
                  <c:v>3000.93</c:v>
                </c:pt>
                <c:pt idx="104">
                  <c:v>3020.74</c:v>
                </c:pt>
                <c:pt idx="105">
                  <c:v>3017.33</c:v>
                </c:pt>
                <c:pt idx="106">
                  <c:v>3002.19</c:v>
                </c:pt>
                <c:pt idx="107">
                  <c:v>3006.21</c:v>
                </c:pt>
                <c:pt idx="108">
                  <c:v>3007.83</c:v>
                </c:pt>
                <c:pt idx="109">
                  <c:v>3021.99</c:v>
                </c:pt>
                <c:pt idx="110">
                  <c:v>3016.37</c:v>
                </c:pt>
                <c:pt idx="111">
                  <c:v>2999.15</c:v>
                </c:pt>
                <c:pt idx="112">
                  <c:v>3007.98</c:v>
                </c:pt>
                <c:pt idx="113">
                  <c:v>2989.82</c:v>
                </c:pt>
                <c:pt idx="114">
                  <c:v>2987.28</c:v>
                </c:pt>
                <c:pt idx="115">
                  <c:v>2987.31</c:v>
                </c:pt>
                <c:pt idx="116">
                  <c:v>2983.85</c:v>
                </c:pt>
                <c:pt idx="117">
                  <c:v>2992.53</c:v>
                </c:pt>
                <c:pt idx="118">
                  <c:v>2924.78</c:v>
                </c:pt>
                <c:pt idx="119">
                  <c:v>2911.13</c:v>
                </c:pt>
                <c:pt idx="120">
                  <c:v>2953.74</c:v>
                </c:pt>
                <c:pt idx="121">
                  <c:v>2959.75</c:v>
                </c:pt>
                <c:pt idx="122">
                  <c:v>2925.47</c:v>
                </c:pt>
                <c:pt idx="123">
                  <c:v>2929.32</c:v>
                </c:pt>
                <c:pt idx="124">
                  <c:v>2948.46</c:v>
                </c:pt>
                <c:pt idx="125">
                  <c:v>2993.28</c:v>
                </c:pt>
                <c:pt idx="126">
                  <c:v>2972.84</c:v>
                </c:pt>
                <c:pt idx="127">
                  <c:v>3003.28</c:v>
                </c:pt>
                <c:pt idx="128">
                  <c:v>2997.54</c:v>
                </c:pt>
                <c:pt idx="129">
                  <c:v>3008.29</c:v>
                </c:pt>
                <c:pt idx="130">
                  <c:v>3000</c:v>
                </c:pt>
                <c:pt idx="131">
                  <c:v>3007.33</c:v>
                </c:pt>
                <c:pt idx="132">
                  <c:v>3014.57</c:v>
                </c:pt>
                <c:pt idx="133">
                  <c:v>3004.78</c:v>
                </c:pt>
                <c:pt idx="134">
                  <c:v>3016.07</c:v>
                </c:pt>
                <c:pt idx="135">
                  <c:v>3027.39</c:v>
                </c:pt>
                <c:pt idx="136">
                  <c:v>3044.08</c:v>
                </c:pt>
                <c:pt idx="137">
                  <c:v>3047.87</c:v>
                </c:pt>
                <c:pt idx="138">
                  <c:v>3050.1</c:v>
                </c:pt>
                <c:pt idx="139">
                  <c:v>3046.9</c:v>
                </c:pt>
                <c:pt idx="140">
                  <c:v>3066.95</c:v>
                </c:pt>
                <c:pt idx="141">
                  <c:v>3085.2</c:v>
                </c:pt>
                <c:pt idx="142">
                  <c:v>3083.95</c:v>
                </c:pt>
                <c:pt idx="143">
                  <c:v>3078.34</c:v>
                </c:pt>
                <c:pt idx="144">
                  <c:v>3097.74</c:v>
                </c:pt>
                <c:pt idx="145">
                  <c:v>3093.09</c:v>
                </c:pt>
                <c:pt idx="146">
                  <c:v>3088.33</c:v>
                </c:pt>
                <c:pt idx="147">
                  <c:v>3102.61</c:v>
                </c:pt>
                <c:pt idx="148">
                  <c:v>3098.06</c:v>
                </c:pt>
                <c:pt idx="149">
                  <c:v>3098.2</c:v>
                </c:pt>
                <c:pt idx="150">
                  <c:v>3120.46</c:v>
                </c:pt>
                <c:pt idx="151">
                  <c:v>3124.17</c:v>
                </c:pt>
                <c:pt idx="152">
                  <c:v>3127.64</c:v>
                </c:pt>
                <c:pt idx="153">
                  <c:v>3118.97</c:v>
                </c:pt>
                <c:pt idx="154">
                  <c:v>3110.11</c:v>
                </c:pt>
                <c:pt idx="155">
                  <c:v>3112.87</c:v>
                </c:pt>
                <c:pt idx="156">
                  <c:v>3133.83</c:v>
                </c:pt>
                <c:pt idx="157">
                  <c:v>3142.69</c:v>
                </c:pt>
                <c:pt idx="158">
                  <c:v>3154.26</c:v>
                </c:pt>
                <c:pt idx="159">
                  <c:v>3150.3</c:v>
                </c:pt>
                <c:pt idx="160">
                  <c:v>3144.31</c:v>
                </c:pt>
                <c:pt idx="161">
                  <c:v>3094.97</c:v>
                </c:pt>
                <c:pt idx="162">
                  <c:v>3119.38</c:v>
                </c:pt>
                <c:pt idx="163">
                  <c:v>3119.45</c:v>
                </c:pt>
                <c:pt idx="164">
                  <c:v>3150.6</c:v>
                </c:pt>
                <c:pt idx="165">
                  <c:v>3148.87</c:v>
                </c:pt>
                <c:pt idx="166">
                  <c:v>3142.12</c:v>
                </c:pt>
                <c:pt idx="167">
                  <c:v>3143.98</c:v>
                </c:pt>
                <c:pt idx="168">
                  <c:v>3176.28</c:v>
                </c:pt>
                <c:pt idx="169">
                  <c:v>3182.68</c:v>
                </c:pt>
                <c:pt idx="170">
                  <c:v>3197.71</c:v>
                </c:pt>
                <c:pt idx="171">
                  <c:v>3198.22</c:v>
                </c:pt>
                <c:pt idx="172">
                  <c:v>3198.48</c:v>
                </c:pt>
                <c:pt idx="173">
                  <c:v>3205.48</c:v>
                </c:pt>
                <c:pt idx="174">
                  <c:v>3225.65</c:v>
                </c:pt>
                <c:pt idx="175">
                  <c:v>3227.78</c:v>
                </c:pt>
                <c:pt idx="176">
                  <c:v>3226.43</c:v>
                </c:pt>
                <c:pt idx="177">
                  <c:v>3240.08</c:v>
                </c:pt>
                <c:pt idx="178">
                  <c:v>3247.93</c:v>
                </c:pt>
                <c:pt idx="179">
                  <c:v>3240.92</c:v>
                </c:pt>
                <c:pt idx="180">
                  <c:v>3231.72</c:v>
                </c:pt>
                <c:pt idx="181">
                  <c:v>3258.14</c:v>
                </c:pt>
                <c:pt idx="182">
                  <c:v>3246.15</c:v>
                </c:pt>
                <c:pt idx="183">
                  <c:v>3246.84</c:v>
                </c:pt>
                <c:pt idx="184">
                  <c:v>3244.91</c:v>
                </c:pt>
                <c:pt idx="185">
                  <c:v>3267.07</c:v>
                </c:pt>
                <c:pt idx="186">
                  <c:v>3275.58</c:v>
                </c:pt>
                <c:pt idx="187">
                  <c:v>3282.99</c:v>
                </c:pt>
                <c:pt idx="188">
                  <c:v>3288.13</c:v>
                </c:pt>
                <c:pt idx="189">
                  <c:v>3294.25</c:v>
                </c:pt>
                <c:pt idx="190">
                  <c:v>3298.66</c:v>
                </c:pt>
                <c:pt idx="191">
                  <c:v>3317.11</c:v>
                </c:pt>
                <c:pt idx="192">
                  <c:v>3329.88</c:v>
                </c:pt>
                <c:pt idx="193">
                  <c:v>3329.79</c:v>
                </c:pt>
                <c:pt idx="194">
                  <c:v>3337.77</c:v>
                </c:pt>
                <c:pt idx="195">
                  <c:v>3326.88</c:v>
                </c:pt>
                <c:pt idx="196">
                  <c:v>3333.18</c:v>
                </c:pt>
                <c:pt idx="197">
                  <c:v>3258.85</c:v>
                </c:pt>
                <c:pt idx="198">
                  <c:v>3285.78</c:v>
                </c:pt>
                <c:pt idx="199">
                  <c:v>3293.47</c:v>
                </c:pt>
                <c:pt idx="200">
                  <c:v>3285.91</c:v>
                </c:pt>
                <c:pt idx="201">
                  <c:v>3282.33</c:v>
                </c:pt>
                <c:pt idx="202">
                  <c:v>3268.44</c:v>
                </c:pt>
                <c:pt idx="203">
                  <c:v>3306.92</c:v>
                </c:pt>
                <c:pt idx="204">
                  <c:v>3337.58</c:v>
                </c:pt>
                <c:pt idx="205">
                  <c:v>3347.96</c:v>
                </c:pt>
                <c:pt idx="206">
                  <c:v>3341.42</c:v>
                </c:pt>
                <c:pt idx="207">
                  <c:v>3352.26</c:v>
                </c:pt>
                <c:pt idx="208">
                  <c:v>3375.63</c:v>
                </c:pt>
                <c:pt idx="209">
                  <c:v>3381.47</c:v>
                </c:pt>
                <c:pt idx="210">
                  <c:v>3385.09</c:v>
                </c:pt>
                <c:pt idx="211">
                  <c:v>3380.69</c:v>
                </c:pt>
                <c:pt idx="212">
                  <c:v>3375.01</c:v>
                </c:pt>
                <c:pt idx="213">
                  <c:v>3393.52</c:v>
                </c:pt>
                <c:pt idx="214">
                  <c:v>3389.15</c:v>
                </c:pt>
                <c:pt idx="215">
                  <c:v>3360.76</c:v>
                </c:pt>
                <c:pt idx="216">
                  <c:v>3259.81</c:v>
                </c:pt>
                <c:pt idx="217">
                  <c:v>3245.58</c:v>
                </c:pt>
                <c:pt idx="218">
                  <c:v>3182.51</c:v>
                </c:pt>
                <c:pt idx="219">
                  <c:v>3097.07</c:v>
                </c:pt>
                <c:pt idx="220">
                  <c:v>2959.72</c:v>
                </c:pt>
                <c:pt idx="221">
                  <c:v>3090.96</c:v>
                </c:pt>
                <c:pt idx="222">
                  <c:v>3136.39</c:v>
                </c:pt>
                <c:pt idx="223">
                  <c:v>3130.2</c:v>
                </c:pt>
                <c:pt idx="224">
                  <c:v>3083.04</c:v>
                </c:pt>
                <c:pt idx="225">
                  <c:v>2985.93</c:v>
                </c:pt>
                <c:pt idx="226">
                  <c:v>2863.89</c:v>
                </c:pt>
                <c:pt idx="227">
                  <c:v>2882.59</c:v>
                </c:pt>
                <c:pt idx="228">
                  <c:v>2825.6</c:v>
                </c:pt>
                <c:pt idx="229">
                  <c:v>2659.79</c:v>
                </c:pt>
                <c:pt idx="230">
                  <c:v>2711.04</c:v>
                </c:pt>
                <c:pt idx="231">
                  <c:v>2562.98</c:v>
                </c:pt>
                <c:pt idx="232">
                  <c:v>2553.9299999999998</c:v>
                </c:pt>
                <c:pt idx="233">
                  <c:v>2453.5700000000002</c:v>
                </c:pt>
                <c:pt idx="234">
                  <c:v>2466.9699999999998</c:v>
                </c:pt>
                <c:pt idx="235">
                  <c:v>2453.0100000000002</c:v>
                </c:pt>
                <c:pt idx="236">
                  <c:v>2300.73</c:v>
                </c:pt>
                <c:pt idx="237">
                  <c:v>2449.71</c:v>
                </c:pt>
                <c:pt idx="238">
                  <c:v>2571.42</c:v>
                </c:pt>
                <c:pt idx="239">
                  <c:v>2637.01</c:v>
                </c:pt>
                <c:pt idx="240">
                  <c:v>2615.91</c:v>
                </c:pt>
                <c:pt idx="241">
                  <c:v>2631.8</c:v>
                </c:pt>
                <c:pt idx="242">
                  <c:v>2641.39</c:v>
                </c:pt>
                <c:pt idx="243">
                  <c:v>2522.75</c:v>
                </c:pt>
                <c:pt idx="244">
                  <c:v>2532.9499999999998</c:v>
                </c:pt>
                <c:pt idx="245">
                  <c:v>2538.1799999999998</c:v>
                </c:pt>
                <c:pt idx="246">
                  <c:v>2676.85</c:v>
                </c:pt>
                <c:pt idx="247">
                  <c:v>2756.89</c:v>
                </c:pt>
                <c:pt idx="248">
                  <c:v>2760.75</c:v>
                </c:pt>
                <c:pt idx="249">
                  <c:v>2818.57</c:v>
                </c:pt>
                <c:pt idx="250">
                  <c:v>2782.46</c:v>
                </c:pt>
                <c:pt idx="251">
                  <c:v>2851.85</c:v>
                </c:pt>
                <c:pt idx="252">
                  <c:v>2801.88</c:v>
                </c:pt>
                <c:pt idx="253">
                  <c:v>2806.51</c:v>
                </c:pt>
                <c:pt idx="254">
                  <c:v>2879.22</c:v>
                </c:pt>
                <c:pt idx="255">
                  <c:v>2868.98</c:v>
                </c:pt>
                <c:pt idx="256">
                  <c:v>2785.54</c:v>
                </c:pt>
                <c:pt idx="257">
                  <c:v>2815.1</c:v>
                </c:pt>
                <c:pt idx="258">
                  <c:v>2844.9</c:v>
                </c:pt>
                <c:pt idx="259">
                  <c:v>2842.71</c:v>
                </c:pt>
                <c:pt idx="260">
                  <c:v>2887.72</c:v>
                </c:pt>
                <c:pt idx="261">
                  <c:v>2921.15</c:v>
                </c:pt>
                <c:pt idx="262">
                  <c:v>2954.86</c:v>
                </c:pt>
                <c:pt idx="263">
                  <c:v>2930.91</c:v>
                </c:pt>
                <c:pt idx="264">
                  <c:v>2869.09</c:v>
                </c:pt>
                <c:pt idx="265">
                  <c:v>2844.24</c:v>
                </c:pt>
                <c:pt idx="266">
                  <c:v>2898.23</c:v>
                </c:pt>
                <c:pt idx="267">
                  <c:v>2891.11</c:v>
                </c:pt>
                <c:pt idx="268">
                  <c:v>2901.92</c:v>
                </c:pt>
                <c:pt idx="269">
                  <c:v>2932.16</c:v>
                </c:pt>
                <c:pt idx="270">
                  <c:v>2944.25</c:v>
                </c:pt>
                <c:pt idx="271">
                  <c:v>2945.82</c:v>
                </c:pt>
                <c:pt idx="272">
                  <c:v>2874.14</c:v>
                </c:pt>
                <c:pt idx="273">
                  <c:v>2852.8</c:v>
                </c:pt>
                <c:pt idx="274">
                  <c:v>2865.01</c:v>
                </c:pt>
                <c:pt idx="275">
                  <c:v>2968.09</c:v>
                </c:pt>
                <c:pt idx="276">
                  <c:v>2964.21</c:v>
                </c:pt>
                <c:pt idx="277">
                  <c:v>2980.29</c:v>
                </c:pt>
                <c:pt idx="278">
                  <c:v>2978.5</c:v>
                </c:pt>
                <c:pt idx="279">
                  <c:v>2956.76</c:v>
                </c:pt>
                <c:pt idx="280">
                  <c:v>3021.72</c:v>
                </c:pt>
                <c:pt idx="281">
                  <c:v>3036.25</c:v>
                </c:pt>
                <c:pt idx="282">
                  <c:v>3068.67</c:v>
                </c:pt>
                <c:pt idx="283">
                  <c:v>3049.03</c:v>
                </c:pt>
                <c:pt idx="284">
                  <c:v>3062.18</c:v>
                </c:pt>
                <c:pt idx="285">
                  <c:v>3081.07</c:v>
                </c:pt>
                <c:pt idx="286">
                  <c:v>3130.94</c:v>
                </c:pt>
                <c:pt idx="287">
                  <c:v>3128.91</c:v>
                </c:pt>
                <c:pt idx="288">
                  <c:v>3211.72</c:v>
                </c:pt>
                <c:pt idx="289">
                  <c:v>3233.13</c:v>
                </c:pt>
                <c:pt idx="290">
                  <c:v>3222.71</c:v>
                </c:pt>
                <c:pt idx="291">
                  <c:v>3223.27</c:v>
                </c:pt>
                <c:pt idx="292">
                  <c:v>3123.53</c:v>
                </c:pt>
                <c:pt idx="293">
                  <c:v>3088.42</c:v>
                </c:pt>
                <c:pt idx="294">
                  <c:v>3079.76</c:v>
                </c:pt>
                <c:pt idx="295">
                  <c:v>3153.45</c:v>
                </c:pt>
                <c:pt idx="296">
                  <c:v>3141.16</c:v>
                </c:pt>
                <c:pt idx="297">
                  <c:v>3120</c:v>
                </c:pt>
                <c:pt idx="298">
                  <c:v>3155.53</c:v>
                </c:pt>
                <c:pt idx="299">
                  <c:v>3120.92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D3-496A-995B-34E394733C3E}"/>
            </c:ext>
          </c:extLst>
        </c:ser>
        <c:ser>
          <c:idx val="2"/>
          <c:order val="2"/>
          <c:tx>
            <c:strRef>
              <c:f>Sheet5!$O$21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Sheet5!$O$22:$O$321</c:f>
              <c:numCache>
                <c:formatCode>General</c:formatCode>
                <c:ptCount val="300"/>
                <c:pt idx="0">
                  <c:v>2896.48</c:v>
                </c:pt>
                <c:pt idx="1">
                  <c:v>2900.71</c:v>
                </c:pt>
                <c:pt idx="2">
                  <c:v>2895.45</c:v>
                </c:pt>
                <c:pt idx="3">
                  <c:v>2891.9</c:v>
                </c:pt>
                <c:pt idx="4">
                  <c:v>2896.35</c:v>
                </c:pt>
                <c:pt idx="5">
                  <c:v>2908.53</c:v>
                </c:pt>
                <c:pt idx="6">
                  <c:v>2926.05</c:v>
                </c:pt>
                <c:pt idx="7">
                  <c:v>2912.84</c:v>
                </c:pt>
                <c:pt idx="8">
                  <c:v>2917.56</c:v>
                </c:pt>
                <c:pt idx="9">
                  <c:v>2939.35</c:v>
                </c:pt>
                <c:pt idx="10">
                  <c:v>2924.11</c:v>
                </c:pt>
                <c:pt idx="11">
                  <c:v>2923.36</c:v>
                </c:pt>
                <c:pt idx="12">
                  <c:v>2900.5</c:v>
                </c:pt>
                <c:pt idx="13">
                  <c:v>2929.21</c:v>
                </c:pt>
                <c:pt idx="14">
                  <c:v>2898.21</c:v>
                </c:pt>
                <c:pt idx="15">
                  <c:v>2862.6</c:v>
                </c:pt>
                <c:pt idx="16">
                  <c:v>2873.28</c:v>
                </c:pt>
                <c:pt idx="17">
                  <c:v>2836.4</c:v>
                </c:pt>
                <c:pt idx="18">
                  <c:v>2825.39</c:v>
                </c:pt>
                <c:pt idx="19">
                  <c:v>2801.43</c:v>
                </c:pt>
                <c:pt idx="20">
                  <c:v>2820.12</c:v>
                </c:pt>
                <c:pt idx="21">
                  <c:v>2815.08</c:v>
                </c:pt>
                <c:pt idx="22">
                  <c:v>2855.8</c:v>
                </c:pt>
                <c:pt idx="23">
                  <c:v>2854.23</c:v>
                </c:pt>
                <c:pt idx="24">
                  <c:v>2831.29</c:v>
                </c:pt>
                <c:pt idx="25">
                  <c:v>2854.02</c:v>
                </c:pt>
                <c:pt idx="26">
                  <c:v>2851.11</c:v>
                </c:pt>
                <c:pt idx="27">
                  <c:v>2805.49</c:v>
                </c:pt>
                <c:pt idx="28">
                  <c:v>2820.19</c:v>
                </c:pt>
                <c:pt idx="29">
                  <c:v>2801.88</c:v>
                </c:pt>
                <c:pt idx="30">
                  <c:v>2766.06</c:v>
                </c:pt>
                <c:pt idx="31">
                  <c:v>2776.74</c:v>
                </c:pt>
                <c:pt idx="32">
                  <c:v>2750.52</c:v>
                </c:pt>
                <c:pt idx="33">
                  <c:v>2728.81</c:v>
                </c:pt>
                <c:pt idx="34">
                  <c:v>2762.64</c:v>
                </c:pt>
                <c:pt idx="35">
                  <c:v>2800.92</c:v>
                </c:pt>
                <c:pt idx="36">
                  <c:v>2822.45</c:v>
                </c:pt>
                <c:pt idx="37">
                  <c:v>2852.87</c:v>
                </c:pt>
                <c:pt idx="38">
                  <c:v>2885.51</c:v>
                </c:pt>
                <c:pt idx="39">
                  <c:v>2878.53</c:v>
                </c:pt>
                <c:pt idx="40">
                  <c:v>2874.68</c:v>
                </c:pt>
                <c:pt idx="41">
                  <c:v>2881.99</c:v>
                </c:pt>
                <c:pt idx="42">
                  <c:v>2879.62</c:v>
                </c:pt>
                <c:pt idx="43">
                  <c:v>2887.3</c:v>
                </c:pt>
                <c:pt idx="44">
                  <c:v>2905.44</c:v>
                </c:pt>
                <c:pt idx="45">
                  <c:v>2911.43</c:v>
                </c:pt>
                <c:pt idx="46">
                  <c:v>2931.5</c:v>
                </c:pt>
                <c:pt idx="47">
                  <c:v>2946.87</c:v>
                </c:pt>
                <c:pt idx="48">
                  <c:v>2944.05</c:v>
                </c:pt>
                <c:pt idx="49">
                  <c:v>2916.01</c:v>
                </c:pt>
                <c:pt idx="50">
                  <c:v>2912.99</c:v>
                </c:pt>
                <c:pt idx="51">
                  <c:v>2918.57</c:v>
                </c:pt>
                <c:pt idx="52">
                  <c:v>2929.05</c:v>
                </c:pt>
                <c:pt idx="53">
                  <c:v>2952.22</c:v>
                </c:pt>
                <c:pt idx="54">
                  <c:v>2955.92</c:v>
                </c:pt>
                <c:pt idx="55">
                  <c:v>2977.96</c:v>
                </c:pt>
                <c:pt idx="56">
                  <c:v>2967.97</c:v>
                </c:pt>
                <c:pt idx="57">
                  <c:v>2970.09</c:v>
                </c:pt>
                <c:pt idx="58">
                  <c:v>2963.44</c:v>
                </c:pt>
                <c:pt idx="59">
                  <c:v>2984.62</c:v>
                </c:pt>
                <c:pt idx="60">
                  <c:v>2988.8</c:v>
                </c:pt>
                <c:pt idx="61">
                  <c:v>3001.87</c:v>
                </c:pt>
                <c:pt idx="62">
                  <c:v>3008.77</c:v>
                </c:pt>
                <c:pt idx="63">
                  <c:v>3001.15</c:v>
                </c:pt>
                <c:pt idx="64">
                  <c:v>2984.25</c:v>
                </c:pt>
                <c:pt idx="65">
                  <c:v>2973.09</c:v>
                </c:pt>
                <c:pt idx="66">
                  <c:v>2975.86</c:v>
                </c:pt>
                <c:pt idx="67">
                  <c:v>2976.65</c:v>
                </c:pt>
                <c:pt idx="68">
                  <c:v>2988.56</c:v>
                </c:pt>
                <c:pt idx="69">
                  <c:v>2996.82</c:v>
                </c:pt>
                <c:pt idx="70">
                  <c:v>2997.24</c:v>
                </c:pt>
                <c:pt idx="71">
                  <c:v>3012.79</c:v>
                </c:pt>
                <c:pt idx="72">
                  <c:v>3014.3</c:v>
                </c:pt>
                <c:pt idx="73">
                  <c:v>3000.94</c:v>
                </c:pt>
                <c:pt idx="74">
                  <c:v>2958.08</c:v>
                </c:pt>
                <c:pt idx="75">
                  <c:v>2945.23</c:v>
                </c:pt>
                <c:pt idx="76">
                  <c:v>2914.11</c:v>
                </c:pt>
                <c:pt idx="77">
                  <c:v>2822.12</c:v>
                </c:pt>
                <c:pt idx="78">
                  <c:v>2847.42</c:v>
                </c:pt>
                <c:pt idx="79">
                  <c:v>2825.71</c:v>
                </c:pt>
                <c:pt idx="80">
                  <c:v>2894.58</c:v>
                </c:pt>
                <c:pt idx="81">
                  <c:v>2900.15</c:v>
                </c:pt>
                <c:pt idx="82">
                  <c:v>2873.14</c:v>
                </c:pt>
                <c:pt idx="83">
                  <c:v>2877.05</c:v>
                </c:pt>
                <c:pt idx="84">
                  <c:v>2839.64</c:v>
                </c:pt>
                <c:pt idx="85">
                  <c:v>2825.51</c:v>
                </c:pt>
                <c:pt idx="86">
                  <c:v>2864.74</c:v>
                </c:pt>
                <c:pt idx="87">
                  <c:v>2913.48</c:v>
                </c:pt>
                <c:pt idx="88">
                  <c:v>2899.6</c:v>
                </c:pt>
                <c:pt idx="89">
                  <c:v>2917.91</c:v>
                </c:pt>
                <c:pt idx="90">
                  <c:v>2904.51</c:v>
                </c:pt>
                <c:pt idx="91">
                  <c:v>2834.97</c:v>
                </c:pt>
                <c:pt idx="92">
                  <c:v>2856</c:v>
                </c:pt>
                <c:pt idx="93">
                  <c:v>2860.59</c:v>
                </c:pt>
                <c:pt idx="94">
                  <c:v>2853.05</c:v>
                </c:pt>
                <c:pt idx="95">
                  <c:v>2905.67</c:v>
                </c:pt>
                <c:pt idx="96">
                  <c:v>2913.32</c:v>
                </c:pt>
                <c:pt idx="97">
                  <c:v>2891.85</c:v>
                </c:pt>
                <c:pt idx="98">
                  <c:v>2921.86</c:v>
                </c:pt>
                <c:pt idx="99">
                  <c:v>2960.6</c:v>
                </c:pt>
                <c:pt idx="100">
                  <c:v>2972.51</c:v>
                </c:pt>
                <c:pt idx="101">
                  <c:v>2969.39</c:v>
                </c:pt>
                <c:pt idx="102">
                  <c:v>2957.01</c:v>
                </c:pt>
                <c:pt idx="103">
                  <c:v>2975.31</c:v>
                </c:pt>
                <c:pt idx="104">
                  <c:v>3000.92</c:v>
                </c:pt>
                <c:pt idx="105">
                  <c:v>3002.9</c:v>
                </c:pt>
                <c:pt idx="106">
                  <c:v>2990.67</c:v>
                </c:pt>
                <c:pt idx="107">
                  <c:v>2993.73</c:v>
                </c:pt>
                <c:pt idx="108">
                  <c:v>2978.57</c:v>
                </c:pt>
                <c:pt idx="109">
                  <c:v>3003.16</c:v>
                </c:pt>
                <c:pt idx="110">
                  <c:v>2984.68</c:v>
                </c:pt>
                <c:pt idx="111">
                  <c:v>2982.23</c:v>
                </c:pt>
                <c:pt idx="112">
                  <c:v>2957.73</c:v>
                </c:pt>
                <c:pt idx="113">
                  <c:v>2952.86</c:v>
                </c:pt>
                <c:pt idx="114">
                  <c:v>2963.71</c:v>
                </c:pt>
                <c:pt idx="115">
                  <c:v>2945.53</c:v>
                </c:pt>
                <c:pt idx="116">
                  <c:v>2967.07</c:v>
                </c:pt>
                <c:pt idx="117">
                  <c:v>2938.7</c:v>
                </c:pt>
                <c:pt idx="118">
                  <c:v>2874.93</c:v>
                </c:pt>
                <c:pt idx="119">
                  <c:v>2855.96</c:v>
                </c:pt>
                <c:pt idx="120">
                  <c:v>2918.56</c:v>
                </c:pt>
                <c:pt idx="121">
                  <c:v>2935.68</c:v>
                </c:pt>
                <c:pt idx="122">
                  <c:v>2892.71</c:v>
                </c:pt>
                <c:pt idx="123">
                  <c:v>2907.41</c:v>
                </c:pt>
                <c:pt idx="124">
                  <c:v>2917.12</c:v>
                </c:pt>
                <c:pt idx="125">
                  <c:v>2963.07</c:v>
                </c:pt>
                <c:pt idx="126">
                  <c:v>2962.94</c:v>
                </c:pt>
                <c:pt idx="127">
                  <c:v>2973.61</c:v>
                </c:pt>
                <c:pt idx="128">
                  <c:v>2985.2</c:v>
                </c:pt>
                <c:pt idx="129">
                  <c:v>2991.79</c:v>
                </c:pt>
                <c:pt idx="130">
                  <c:v>2976.31</c:v>
                </c:pt>
                <c:pt idx="131">
                  <c:v>2995.35</c:v>
                </c:pt>
                <c:pt idx="132">
                  <c:v>2995.54</c:v>
                </c:pt>
                <c:pt idx="133">
                  <c:v>2991.21</c:v>
                </c:pt>
                <c:pt idx="134">
                  <c:v>3000.42</c:v>
                </c:pt>
                <c:pt idx="135">
                  <c:v>3001.94</c:v>
                </c:pt>
                <c:pt idx="136">
                  <c:v>3032.12</c:v>
                </c:pt>
                <c:pt idx="137">
                  <c:v>3034.81</c:v>
                </c:pt>
                <c:pt idx="138">
                  <c:v>3028.39</c:v>
                </c:pt>
                <c:pt idx="139">
                  <c:v>3023.19</c:v>
                </c:pt>
                <c:pt idx="140">
                  <c:v>3050.72</c:v>
                </c:pt>
                <c:pt idx="141">
                  <c:v>3074.87</c:v>
                </c:pt>
                <c:pt idx="142">
                  <c:v>3072.15</c:v>
                </c:pt>
                <c:pt idx="143">
                  <c:v>3065.89</c:v>
                </c:pt>
                <c:pt idx="144">
                  <c:v>3080.23</c:v>
                </c:pt>
                <c:pt idx="145">
                  <c:v>3074.12</c:v>
                </c:pt>
                <c:pt idx="146">
                  <c:v>3075.82</c:v>
                </c:pt>
                <c:pt idx="147">
                  <c:v>3084.73</c:v>
                </c:pt>
                <c:pt idx="148">
                  <c:v>3078.8</c:v>
                </c:pt>
                <c:pt idx="149">
                  <c:v>3083.26</c:v>
                </c:pt>
                <c:pt idx="150">
                  <c:v>3104.6</c:v>
                </c:pt>
                <c:pt idx="151">
                  <c:v>3112.06</c:v>
                </c:pt>
                <c:pt idx="152">
                  <c:v>3113.47</c:v>
                </c:pt>
                <c:pt idx="153">
                  <c:v>3091.41</c:v>
                </c:pt>
                <c:pt idx="154">
                  <c:v>3094.55</c:v>
                </c:pt>
                <c:pt idx="155">
                  <c:v>3099.26</c:v>
                </c:pt>
                <c:pt idx="156">
                  <c:v>3117.44</c:v>
                </c:pt>
                <c:pt idx="157">
                  <c:v>3131</c:v>
                </c:pt>
                <c:pt idx="158">
                  <c:v>3143.41</c:v>
                </c:pt>
                <c:pt idx="159">
                  <c:v>3139.34</c:v>
                </c:pt>
                <c:pt idx="160">
                  <c:v>3110.78</c:v>
                </c:pt>
                <c:pt idx="161">
                  <c:v>3070.49</c:v>
                </c:pt>
                <c:pt idx="162">
                  <c:v>3102.53</c:v>
                </c:pt>
                <c:pt idx="163">
                  <c:v>3103.76</c:v>
                </c:pt>
                <c:pt idx="164">
                  <c:v>3134.62</c:v>
                </c:pt>
                <c:pt idx="165">
                  <c:v>3135.46</c:v>
                </c:pt>
                <c:pt idx="166">
                  <c:v>3126.09</c:v>
                </c:pt>
                <c:pt idx="167">
                  <c:v>3133.21</c:v>
                </c:pt>
                <c:pt idx="168">
                  <c:v>3138.47</c:v>
                </c:pt>
                <c:pt idx="169">
                  <c:v>3156.51</c:v>
                </c:pt>
                <c:pt idx="170">
                  <c:v>3183.63</c:v>
                </c:pt>
                <c:pt idx="171">
                  <c:v>3191.03</c:v>
                </c:pt>
                <c:pt idx="172">
                  <c:v>3191.14</c:v>
                </c:pt>
                <c:pt idx="173">
                  <c:v>3192.32</c:v>
                </c:pt>
                <c:pt idx="174">
                  <c:v>3216.03</c:v>
                </c:pt>
                <c:pt idx="175">
                  <c:v>3222.3</c:v>
                </c:pt>
                <c:pt idx="176">
                  <c:v>3220.51</c:v>
                </c:pt>
                <c:pt idx="177">
                  <c:v>3227.2</c:v>
                </c:pt>
                <c:pt idx="178">
                  <c:v>3234.37</c:v>
                </c:pt>
                <c:pt idx="179">
                  <c:v>3216.57</c:v>
                </c:pt>
                <c:pt idx="180">
                  <c:v>3212.03</c:v>
                </c:pt>
                <c:pt idx="181">
                  <c:v>3235.53</c:v>
                </c:pt>
                <c:pt idx="182">
                  <c:v>3222.34</c:v>
                </c:pt>
                <c:pt idx="183">
                  <c:v>3214.64</c:v>
                </c:pt>
                <c:pt idx="184">
                  <c:v>3232.43</c:v>
                </c:pt>
                <c:pt idx="185">
                  <c:v>3236.67</c:v>
                </c:pt>
                <c:pt idx="186">
                  <c:v>3263.67</c:v>
                </c:pt>
                <c:pt idx="187">
                  <c:v>3260.86</c:v>
                </c:pt>
                <c:pt idx="188">
                  <c:v>3268.43</c:v>
                </c:pt>
                <c:pt idx="189">
                  <c:v>3277.19</c:v>
                </c:pt>
                <c:pt idx="190">
                  <c:v>3280.69</c:v>
                </c:pt>
                <c:pt idx="191">
                  <c:v>3302.82</c:v>
                </c:pt>
                <c:pt idx="192">
                  <c:v>3318.86</c:v>
                </c:pt>
                <c:pt idx="193">
                  <c:v>3316.61</c:v>
                </c:pt>
                <c:pt idx="194">
                  <c:v>3320.04</c:v>
                </c:pt>
                <c:pt idx="195">
                  <c:v>3301.87</c:v>
                </c:pt>
                <c:pt idx="196">
                  <c:v>3281.53</c:v>
                </c:pt>
                <c:pt idx="197">
                  <c:v>3234.5</c:v>
                </c:pt>
                <c:pt idx="198">
                  <c:v>3253.22</c:v>
                </c:pt>
                <c:pt idx="199">
                  <c:v>3271.89</c:v>
                </c:pt>
                <c:pt idx="200">
                  <c:v>3242.8</c:v>
                </c:pt>
                <c:pt idx="201">
                  <c:v>3214.68</c:v>
                </c:pt>
                <c:pt idx="202">
                  <c:v>3235.66</c:v>
                </c:pt>
                <c:pt idx="203">
                  <c:v>3280.61</c:v>
                </c:pt>
                <c:pt idx="204">
                  <c:v>3313.75</c:v>
                </c:pt>
                <c:pt idx="205">
                  <c:v>3334.39</c:v>
                </c:pt>
                <c:pt idx="206">
                  <c:v>3322.12</c:v>
                </c:pt>
                <c:pt idx="207">
                  <c:v>3317.77</c:v>
                </c:pt>
                <c:pt idx="208">
                  <c:v>3352.72</c:v>
                </c:pt>
                <c:pt idx="209">
                  <c:v>3369.72</c:v>
                </c:pt>
                <c:pt idx="210">
                  <c:v>3360.52</c:v>
                </c:pt>
                <c:pt idx="211">
                  <c:v>3366.15</c:v>
                </c:pt>
                <c:pt idx="212">
                  <c:v>3355.61</c:v>
                </c:pt>
                <c:pt idx="213">
                  <c:v>3378.83</c:v>
                </c:pt>
                <c:pt idx="214">
                  <c:v>3341.05</c:v>
                </c:pt>
                <c:pt idx="215">
                  <c:v>3328.45</c:v>
                </c:pt>
                <c:pt idx="216">
                  <c:v>3214.65</c:v>
                </c:pt>
                <c:pt idx="217">
                  <c:v>3118.77</c:v>
                </c:pt>
                <c:pt idx="218">
                  <c:v>3108.99</c:v>
                </c:pt>
                <c:pt idx="219">
                  <c:v>2977.39</c:v>
                </c:pt>
                <c:pt idx="220">
                  <c:v>2855.84</c:v>
                </c:pt>
                <c:pt idx="221">
                  <c:v>2945.82</c:v>
                </c:pt>
                <c:pt idx="222">
                  <c:v>2977.24</c:v>
                </c:pt>
                <c:pt idx="223">
                  <c:v>3034.38</c:v>
                </c:pt>
                <c:pt idx="224">
                  <c:v>2999.83</c:v>
                </c:pt>
                <c:pt idx="225">
                  <c:v>2901.54</c:v>
                </c:pt>
                <c:pt idx="226">
                  <c:v>2734.43</c:v>
                </c:pt>
                <c:pt idx="227">
                  <c:v>2734</c:v>
                </c:pt>
                <c:pt idx="228">
                  <c:v>2707.22</c:v>
                </c:pt>
                <c:pt idx="229">
                  <c:v>2479.9</c:v>
                </c:pt>
                <c:pt idx="230">
                  <c:v>2492.37</c:v>
                </c:pt>
                <c:pt idx="231">
                  <c:v>2381.12</c:v>
                </c:pt>
                <c:pt idx="232">
                  <c:v>2367.04</c:v>
                </c:pt>
                <c:pt idx="233">
                  <c:v>2280.52</c:v>
                </c:pt>
                <c:pt idx="234">
                  <c:v>2319.7800000000002</c:v>
                </c:pt>
                <c:pt idx="235">
                  <c:v>2295.56</c:v>
                </c:pt>
                <c:pt idx="236">
                  <c:v>2191.86</c:v>
                </c:pt>
                <c:pt idx="237">
                  <c:v>2344.44</c:v>
                </c:pt>
                <c:pt idx="238">
                  <c:v>2407.5300000000002</c:v>
                </c:pt>
                <c:pt idx="239">
                  <c:v>2500.7199999999998</c:v>
                </c:pt>
                <c:pt idx="240">
                  <c:v>2520.02</c:v>
                </c:pt>
                <c:pt idx="241">
                  <c:v>2545.2800000000002</c:v>
                </c:pt>
                <c:pt idx="242">
                  <c:v>2571.15</c:v>
                </c:pt>
                <c:pt idx="243">
                  <c:v>2447.4899999999998</c:v>
                </c:pt>
                <c:pt idx="244">
                  <c:v>2455.79</c:v>
                </c:pt>
                <c:pt idx="245">
                  <c:v>2459.96</c:v>
                </c:pt>
                <c:pt idx="246">
                  <c:v>2574.5700000000002</c:v>
                </c:pt>
                <c:pt idx="247">
                  <c:v>2657.67</c:v>
                </c:pt>
                <c:pt idx="248">
                  <c:v>2663.3</c:v>
                </c:pt>
                <c:pt idx="249">
                  <c:v>2762.36</c:v>
                </c:pt>
                <c:pt idx="250">
                  <c:v>2721.17</c:v>
                </c:pt>
                <c:pt idx="251">
                  <c:v>2805.1</c:v>
                </c:pt>
                <c:pt idx="252">
                  <c:v>2761.54</c:v>
                </c:pt>
                <c:pt idx="253">
                  <c:v>2764.32</c:v>
                </c:pt>
                <c:pt idx="254">
                  <c:v>2830.88</c:v>
                </c:pt>
                <c:pt idx="255">
                  <c:v>2820.43</c:v>
                </c:pt>
                <c:pt idx="256">
                  <c:v>2727.1</c:v>
                </c:pt>
                <c:pt idx="257">
                  <c:v>2775.95</c:v>
                </c:pt>
                <c:pt idx="258">
                  <c:v>2794.26</c:v>
                </c:pt>
                <c:pt idx="259">
                  <c:v>2791.76</c:v>
                </c:pt>
                <c:pt idx="260">
                  <c:v>2852.89</c:v>
                </c:pt>
                <c:pt idx="261">
                  <c:v>2860.71</c:v>
                </c:pt>
                <c:pt idx="262">
                  <c:v>2912.16</c:v>
                </c:pt>
                <c:pt idx="263">
                  <c:v>2892.47</c:v>
                </c:pt>
                <c:pt idx="264">
                  <c:v>2821.61</c:v>
                </c:pt>
                <c:pt idx="265">
                  <c:v>2797.85</c:v>
                </c:pt>
                <c:pt idx="266">
                  <c:v>2863.55</c:v>
                </c:pt>
                <c:pt idx="267">
                  <c:v>2847.65</c:v>
                </c:pt>
                <c:pt idx="268">
                  <c:v>2876.48</c:v>
                </c:pt>
                <c:pt idx="269">
                  <c:v>2902.88</c:v>
                </c:pt>
                <c:pt idx="270">
                  <c:v>2903.44</c:v>
                </c:pt>
                <c:pt idx="271">
                  <c:v>2869.59</c:v>
                </c:pt>
                <c:pt idx="272">
                  <c:v>2793.15</c:v>
                </c:pt>
                <c:pt idx="273">
                  <c:v>2766.64</c:v>
                </c:pt>
                <c:pt idx="274">
                  <c:v>2816.78</c:v>
                </c:pt>
                <c:pt idx="275">
                  <c:v>2913.86</c:v>
                </c:pt>
                <c:pt idx="276">
                  <c:v>2922.41</c:v>
                </c:pt>
                <c:pt idx="277">
                  <c:v>2953.63</c:v>
                </c:pt>
                <c:pt idx="278">
                  <c:v>2938.57</c:v>
                </c:pt>
                <c:pt idx="279">
                  <c:v>2933.59</c:v>
                </c:pt>
                <c:pt idx="280">
                  <c:v>2988.17</c:v>
                </c:pt>
                <c:pt idx="281">
                  <c:v>2969.75</c:v>
                </c:pt>
                <c:pt idx="282">
                  <c:v>3023.4</c:v>
                </c:pt>
                <c:pt idx="283">
                  <c:v>2998.61</c:v>
                </c:pt>
                <c:pt idx="284">
                  <c:v>3031.54</c:v>
                </c:pt>
                <c:pt idx="285">
                  <c:v>3051.64</c:v>
                </c:pt>
                <c:pt idx="286">
                  <c:v>3098.9</c:v>
                </c:pt>
                <c:pt idx="287">
                  <c:v>3090.41</c:v>
                </c:pt>
                <c:pt idx="288">
                  <c:v>3163.84</c:v>
                </c:pt>
                <c:pt idx="289">
                  <c:v>3196</c:v>
                </c:pt>
                <c:pt idx="290">
                  <c:v>3193.11</c:v>
                </c:pt>
                <c:pt idx="291">
                  <c:v>3181.49</c:v>
                </c:pt>
                <c:pt idx="292">
                  <c:v>2999.49</c:v>
                </c:pt>
                <c:pt idx="293">
                  <c:v>2984.47</c:v>
                </c:pt>
                <c:pt idx="294">
                  <c:v>2965.66</c:v>
                </c:pt>
                <c:pt idx="295">
                  <c:v>3078.36</c:v>
                </c:pt>
                <c:pt idx="296">
                  <c:v>3108.03</c:v>
                </c:pt>
                <c:pt idx="297">
                  <c:v>3093.51</c:v>
                </c:pt>
                <c:pt idx="298">
                  <c:v>3083.11</c:v>
                </c:pt>
                <c:pt idx="299">
                  <c:v>3079.39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D3-496A-995B-34E394733C3E}"/>
            </c:ext>
          </c:extLst>
        </c:ser>
        <c:ser>
          <c:idx val="3"/>
          <c:order val="3"/>
          <c:tx>
            <c:strRef>
              <c:f>Sheet5!$P$21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Sheet5!$P$22:$P$321</c:f>
              <c:numCache>
                <c:formatCode>General</c:formatCode>
                <c:ptCount val="300"/>
                <c:pt idx="0">
                  <c:v>2905.58</c:v>
                </c:pt>
                <c:pt idx="1">
                  <c:v>2907.06</c:v>
                </c:pt>
                <c:pt idx="2">
                  <c:v>2900.45</c:v>
                </c:pt>
                <c:pt idx="3">
                  <c:v>2905.03</c:v>
                </c:pt>
                <c:pt idx="4">
                  <c:v>2907.97</c:v>
                </c:pt>
                <c:pt idx="5">
                  <c:v>2933.68</c:v>
                </c:pt>
                <c:pt idx="6">
                  <c:v>2927.25</c:v>
                </c:pt>
                <c:pt idx="7">
                  <c:v>2926.17</c:v>
                </c:pt>
                <c:pt idx="8">
                  <c:v>2939.88</c:v>
                </c:pt>
                <c:pt idx="9">
                  <c:v>2943.03</c:v>
                </c:pt>
                <c:pt idx="10">
                  <c:v>2945.83</c:v>
                </c:pt>
                <c:pt idx="11">
                  <c:v>2923.73</c:v>
                </c:pt>
                <c:pt idx="12">
                  <c:v>2917.52</c:v>
                </c:pt>
                <c:pt idx="13">
                  <c:v>2945.64</c:v>
                </c:pt>
                <c:pt idx="14">
                  <c:v>2932.47</c:v>
                </c:pt>
                <c:pt idx="15">
                  <c:v>2884.05</c:v>
                </c:pt>
                <c:pt idx="16">
                  <c:v>2879.42</c:v>
                </c:pt>
                <c:pt idx="17">
                  <c:v>2870.72</c:v>
                </c:pt>
                <c:pt idx="18">
                  <c:v>2881.4</c:v>
                </c:pt>
                <c:pt idx="19">
                  <c:v>2811.87</c:v>
                </c:pt>
                <c:pt idx="20">
                  <c:v>2834.41</c:v>
                </c:pt>
                <c:pt idx="21">
                  <c:v>2850.96</c:v>
                </c:pt>
                <c:pt idx="22">
                  <c:v>2876.32</c:v>
                </c:pt>
                <c:pt idx="23">
                  <c:v>2859.53</c:v>
                </c:pt>
                <c:pt idx="24">
                  <c:v>2840.23</c:v>
                </c:pt>
                <c:pt idx="25">
                  <c:v>2864.36</c:v>
                </c:pt>
                <c:pt idx="26">
                  <c:v>2856.27</c:v>
                </c:pt>
                <c:pt idx="27">
                  <c:v>2822.24</c:v>
                </c:pt>
                <c:pt idx="28">
                  <c:v>2826.06</c:v>
                </c:pt>
                <c:pt idx="29">
                  <c:v>2802.39</c:v>
                </c:pt>
                <c:pt idx="30">
                  <c:v>2783.02</c:v>
                </c:pt>
                <c:pt idx="31">
                  <c:v>2788.86</c:v>
                </c:pt>
                <c:pt idx="32">
                  <c:v>2752.06</c:v>
                </c:pt>
                <c:pt idx="33">
                  <c:v>2744.45</c:v>
                </c:pt>
                <c:pt idx="34">
                  <c:v>2803.27</c:v>
                </c:pt>
                <c:pt idx="35">
                  <c:v>2826.15</c:v>
                </c:pt>
                <c:pt idx="36">
                  <c:v>2843.49</c:v>
                </c:pt>
                <c:pt idx="37">
                  <c:v>2873.34</c:v>
                </c:pt>
                <c:pt idx="38">
                  <c:v>2886.73</c:v>
                </c:pt>
                <c:pt idx="39">
                  <c:v>2885.72</c:v>
                </c:pt>
                <c:pt idx="40">
                  <c:v>2879.84</c:v>
                </c:pt>
                <c:pt idx="41">
                  <c:v>2891.64</c:v>
                </c:pt>
                <c:pt idx="42">
                  <c:v>2886.98</c:v>
                </c:pt>
                <c:pt idx="43">
                  <c:v>2889.67</c:v>
                </c:pt>
                <c:pt idx="44">
                  <c:v>2917.75</c:v>
                </c:pt>
                <c:pt idx="45">
                  <c:v>2926.46</c:v>
                </c:pt>
                <c:pt idx="46">
                  <c:v>2954.18</c:v>
                </c:pt>
                <c:pt idx="47">
                  <c:v>2950.46</c:v>
                </c:pt>
                <c:pt idx="48">
                  <c:v>2945.35</c:v>
                </c:pt>
                <c:pt idx="49">
                  <c:v>2917.38</c:v>
                </c:pt>
                <c:pt idx="50">
                  <c:v>2913.78</c:v>
                </c:pt>
                <c:pt idx="51">
                  <c:v>2924.92</c:v>
                </c:pt>
                <c:pt idx="52">
                  <c:v>2941.76</c:v>
                </c:pt>
                <c:pt idx="53">
                  <c:v>2964.33</c:v>
                </c:pt>
                <c:pt idx="54">
                  <c:v>2973.01</c:v>
                </c:pt>
                <c:pt idx="55">
                  <c:v>2995.82</c:v>
                </c:pt>
                <c:pt idx="56">
                  <c:v>2990.41</c:v>
                </c:pt>
                <c:pt idx="57">
                  <c:v>2975.95</c:v>
                </c:pt>
                <c:pt idx="58">
                  <c:v>2979.63</c:v>
                </c:pt>
                <c:pt idx="59">
                  <c:v>2993.07</c:v>
                </c:pt>
                <c:pt idx="60">
                  <c:v>2999.91</c:v>
                </c:pt>
                <c:pt idx="61">
                  <c:v>3013.77</c:v>
                </c:pt>
                <c:pt idx="62">
                  <c:v>3014.3</c:v>
                </c:pt>
                <c:pt idx="63">
                  <c:v>3004.04</c:v>
                </c:pt>
                <c:pt idx="64">
                  <c:v>2984.42</c:v>
                </c:pt>
                <c:pt idx="65">
                  <c:v>2995.11</c:v>
                </c:pt>
                <c:pt idx="66">
                  <c:v>2976.61</c:v>
                </c:pt>
                <c:pt idx="67">
                  <c:v>2985.03</c:v>
                </c:pt>
                <c:pt idx="68">
                  <c:v>3005.47</c:v>
                </c:pt>
                <c:pt idx="69">
                  <c:v>3019.56</c:v>
                </c:pt>
                <c:pt idx="70">
                  <c:v>3003.67</c:v>
                </c:pt>
                <c:pt idx="71">
                  <c:v>3025.86</c:v>
                </c:pt>
                <c:pt idx="72">
                  <c:v>3020.97</c:v>
                </c:pt>
                <c:pt idx="73">
                  <c:v>3013.18</c:v>
                </c:pt>
                <c:pt idx="74">
                  <c:v>2980.38</c:v>
                </c:pt>
                <c:pt idx="75">
                  <c:v>2953.56</c:v>
                </c:pt>
                <c:pt idx="76">
                  <c:v>2932.05</c:v>
                </c:pt>
                <c:pt idx="77">
                  <c:v>2844.74</c:v>
                </c:pt>
                <c:pt idx="78">
                  <c:v>2881.77</c:v>
                </c:pt>
                <c:pt idx="79">
                  <c:v>2883.98</c:v>
                </c:pt>
                <c:pt idx="80">
                  <c:v>2938.09</c:v>
                </c:pt>
                <c:pt idx="81">
                  <c:v>2918.65</c:v>
                </c:pt>
                <c:pt idx="82">
                  <c:v>2883.09</c:v>
                </c:pt>
                <c:pt idx="83">
                  <c:v>2926.32</c:v>
                </c:pt>
                <c:pt idx="84">
                  <c:v>2840.6</c:v>
                </c:pt>
                <c:pt idx="85">
                  <c:v>2847.6</c:v>
                </c:pt>
                <c:pt idx="86">
                  <c:v>2888.68</c:v>
                </c:pt>
                <c:pt idx="87">
                  <c:v>2923.65</c:v>
                </c:pt>
                <c:pt idx="88">
                  <c:v>2900.51</c:v>
                </c:pt>
                <c:pt idx="89">
                  <c:v>2924.43</c:v>
                </c:pt>
                <c:pt idx="90">
                  <c:v>2922.95</c:v>
                </c:pt>
                <c:pt idx="91">
                  <c:v>2847.11</c:v>
                </c:pt>
                <c:pt idx="92">
                  <c:v>2878.38</c:v>
                </c:pt>
                <c:pt idx="93">
                  <c:v>2869.16</c:v>
                </c:pt>
                <c:pt idx="94">
                  <c:v>2887.94</c:v>
                </c:pt>
                <c:pt idx="95">
                  <c:v>2924.58</c:v>
                </c:pt>
                <c:pt idx="96">
                  <c:v>2926.46</c:v>
                </c:pt>
                <c:pt idx="97">
                  <c:v>2906.27</c:v>
                </c:pt>
                <c:pt idx="98">
                  <c:v>2937.78</c:v>
                </c:pt>
                <c:pt idx="99">
                  <c:v>2976</c:v>
                </c:pt>
                <c:pt idx="100">
                  <c:v>2978.71</c:v>
                </c:pt>
                <c:pt idx="101">
                  <c:v>2978.43</c:v>
                </c:pt>
                <c:pt idx="102">
                  <c:v>2979.39</c:v>
                </c:pt>
                <c:pt idx="103">
                  <c:v>3000.93</c:v>
                </c:pt>
                <c:pt idx="104">
                  <c:v>3009.57</c:v>
                </c:pt>
                <c:pt idx="105">
                  <c:v>3007.39</c:v>
                </c:pt>
                <c:pt idx="106">
                  <c:v>2997.96</c:v>
                </c:pt>
                <c:pt idx="107">
                  <c:v>3005.7</c:v>
                </c:pt>
                <c:pt idx="108">
                  <c:v>3006.73</c:v>
                </c:pt>
                <c:pt idx="109">
                  <c:v>3006.79</c:v>
                </c:pt>
                <c:pt idx="110">
                  <c:v>2992.07</c:v>
                </c:pt>
                <c:pt idx="111">
                  <c:v>2991.78</c:v>
                </c:pt>
                <c:pt idx="112">
                  <c:v>2966.6</c:v>
                </c:pt>
                <c:pt idx="113">
                  <c:v>2984.87</c:v>
                </c:pt>
                <c:pt idx="114">
                  <c:v>2977.62</c:v>
                </c:pt>
                <c:pt idx="115">
                  <c:v>2961.79</c:v>
                </c:pt>
                <c:pt idx="116">
                  <c:v>2976.74</c:v>
                </c:pt>
                <c:pt idx="117">
                  <c:v>2940.25</c:v>
                </c:pt>
                <c:pt idx="118">
                  <c:v>2887.61</c:v>
                </c:pt>
                <c:pt idx="119">
                  <c:v>2910.63</c:v>
                </c:pt>
                <c:pt idx="120">
                  <c:v>2952.01</c:v>
                </c:pt>
                <c:pt idx="121">
                  <c:v>2938.79</c:v>
                </c:pt>
                <c:pt idx="122">
                  <c:v>2893.06</c:v>
                </c:pt>
                <c:pt idx="123">
                  <c:v>2919.4</c:v>
                </c:pt>
                <c:pt idx="124">
                  <c:v>2938.13</c:v>
                </c:pt>
                <c:pt idx="125">
                  <c:v>2970.27</c:v>
                </c:pt>
                <c:pt idx="126">
                  <c:v>2966.15</c:v>
                </c:pt>
                <c:pt idx="127">
                  <c:v>2995.68</c:v>
                </c:pt>
                <c:pt idx="128">
                  <c:v>2989.69</c:v>
                </c:pt>
                <c:pt idx="129">
                  <c:v>2997.95</c:v>
                </c:pt>
                <c:pt idx="130">
                  <c:v>2986.2</c:v>
                </c:pt>
                <c:pt idx="131">
                  <c:v>3006.72</c:v>
                </c:pt>
                <c:pt idx="132">
                  <c:v>2995.99</c:v>
                </c:pt>
                <c:pt idx="133">
                  <c:v>3004.52</c:v>
                </c:pt>
                <c:pt idx="134">
                  <c:v>3010.29</c:v>
                </c:pt>
                <c:pt idx="135">
                  <c:v>3022.55</c:v>
                </c:pt>
                <c:pt idx="136">
                  <c:v>3039.42</c:v>
                </c:pt>
                <c:pt idx="137">
                  <c:v>3036.89</c:v>
                </c:pt>
                <c:pt idx="138">
                  <c:v>3046.77</c:v>
                </c:pt>
                <c:pt idx="139">
                  <c:v>3037.56</c:v>
                </c:pt>
                <c:pt idx="140">
                  <c:v>3066.91</c:v>
                </c:pt>
                <c:pt idx="141">
                  <c:v>3078.27</c:v>
                </c:pt>
                <c:pt idx="142">
                  <c:v>3074.62</c:v>
                </c:pt>
                <c:pt idx="143">
                  <c:v>3076.78</c:v>
                </c:pt>
                <c:pt idx="144">
                  <c:v>3085.18</c:v>
                </c:pt>
                <c:pt idx="145">
                  <c:v>3093.08</c:v>
                </c:pt>
                <c:pt idx="146">
                  <c:v>3087.01</c:v>
                </c:pt>
                <c:pt idx="147">
                  <c:v>3091.84</c:v>
                </c:pt>
                <c:pt idx="148">
                  <c:v>3094.04</c:v>
                </c:pt>
                <c:pt idx="149">
                  <c:v>3096.63</c:v>
                </c:pt>
                <c:pt idx="150">
                  <c:v>3120.46</c:v>
                </c:pt>
                <c:pt idx="151">
                  <c:v>3122.03</c:v>
                </c:pt>
                <c:pt idx="152">
                  <c:v>3120.18</c:v>
                </c:pt>
                <c:pt idx="153">
                  <c:v>3108.46</c:v>
                </c:pt>
                <c:pt idx="154">
                  <c:v>3103.54</c:v>
                </c:pt>
                <c:pt idx="155">
                  <c:v>3110.29</c:v>
                </c:pt>
                <c:pt idx="156">
                  <c:v>3133.64</c:v>
                </c:pt>
                <c:pt idx="157">
                  <c:v>3140.52</c:v>
                </c:pt>
                <c:pt idx="158">
                  <c:v>3153.63</c:v>
                </c:pt>
                <c:pt idx="159">
                  <c:v>3140.98</c:v>
                </c:pt>
                <c:pt idx="160">
                  <c:v>3113.87</c:v>
                </c:pt>
                <c:pt idx="161">
                  <c:v>3093.2</c:v>
                </c:pt>
                <c:pt idx="162">
                  <c:v>3112.76</c:v>
                </c:pt>
                <c:pt idx="163">
                  <c:v>3117.43</c:v>
                </c:pt>
                <c:pt idx="164">
                  <c:v>3145.91</c:v>
                </c:pt>
                <c:pt idx="165">
                  <c:v>3135.96</c:v>
                </c:pt>
                <c:pt idx="166">
                  <c:v>3132.52</c:v>
                </c:pt>
                <c:pt idx="167">
                  <c:v>3141.63</c:v>
                </c:pt>
                <c:pt idx="168">
                  <c:v>3168.57</c:v>
                </c:pt>
                <c:pt idx="169">
                  <c:v>3168.8</c:v>
                </c:pt>
                <c:pt idx="170">
                  <c:v>3191.45</c:v>
                </c:pt>
                <c:pt idx="171">
                  <c:v>3192.52</c:v>
                </c:pt>
                <c:pt idx="172">
                  <c:v>3191.14</c:v>
                </c:pt>
                <c:pt idx="173">
                  <c:v>3205.37</c:v>
                </c:pt>
                <c:pt idx="174">
                  <c:v>3221.22</c:v>
                </c:pt>
                <c:pt idx="175">
                  <c:v>3224.01</c:v>
                </c:pt>
                <c:pt idx="176">
                  <c:v>3223.38</c:v>
                </c:pt>
                <c:pt idx="177">
                  <c:v>3239.91</c:v>
                </c:pt>
                <c:pt idx="178">
                  <c:v>3240.02</c:v>
                </c:pt>
                <c:pt idx="179">
                  <c:v>3221.29</c:v>
                </c:pt>
                <c:pt idx="180">
                  <c:v>3230.78</c:v>
                </c:pt>
                <c:pt idx="181">
                  <c:v>3257.85</c:v>
                </c:pt>
                <c:pt idx="182">
                  <c:v>3234.85</c:v>
                </c:pt>
                <c:pt idx="183">
                  <c:v>3246.28</c:v>
                </c:pt>
                <c:pt idx="184">
                  <c:v>3237.18</c:v>
                </c:pt>
                <c:pt idx="185">
                  <c:v>3253.05</c:v>
                </c:pt>
                <c:pt idx="186">
                  <c:v>3274.7</c:v>
                </c:pt>
                <c:pt idx="187">
                  <c:v>3265.35</c:v>
                </c:pt>
                <c:pt idx="188">
                  <c:v>3288.13</c:v>
                </c:pt>
                <c:pt idx="189">
                  <c:v>3283.15</c:v>
                </c:pt>
                <c:pt idx="190">
                  <c:v>3289.29</c:v>
                </c:pt>
                <c:pt idx="191">
                  <c:v>3316.81</c:v>
                </c:pt>
                <c:pt idx="192">
                  <c:v>3329.62</c:v>
                </c:pt>
                <c:pt idx="193">
                  <c:v>3320.79</c:v>
                </c:pt>
                <c:pt idx="194">
                  <c:v>3321.75</c:v>
                </c:pt>
                <c:pt idx="195">
                  <c:v>3325.54</c:v>
                </c:pt>
                <c:pt idx="196">
                  <c:v>3295.47</c:v>
                </c:pt>
                <c:pt idx="197">
                  <c:v>3243.63</c:v>
                </c:pt>
                <c:pt idx="198">
                  <c:v>3276.24</c:v>
                </c:pt>
                <c:pt idx="199">
                  <c:v>3273.4</c:v>
                </c:pt>
                <c:pt idx="200">
                  <c:v>3283.66</c:v>
                </c:pt>
                <c:pt idx="201">
                  <c:v>3225.52</c:v>
                </c:pt>
                <c:pt idx="202">
                  <c:v>3248.92</c:v>
                </c:pt>
                <c:pt idx="203">
                  <c:v>3297.59</c:v>
                </c:pt>
                <c:pt idx="204">
                  <c:v>3334.69</c:v>
                </c:pt>
                <c:pt idx="205">
                  <c:v>3345.78</c:v>
                </c:pt>
                <c:pt idx="206">
                  <c:v>3327.71</c:v>
                </c:pt>
                <c:pt idx="207">
                  <c:v>3352.09</c:v>
                </c:pt>
                <c:pt idx="208">
                  <c:v>3357.75</c:v>
                </c:pt>
                <c:pt idx="209">
                  <c:v>3379.45</c:v>
                </c:pt>
                <c:pt idx="210">
                  <c:v>3373.94</c:v>
                </c:pt>
                <c:pt idx="211">
                  <c:v>3380.16</c:v>
                </c:pt>
                <c:pt idx="212">
                  <c:v>3370.29</c:v>
                </c:pt>
                <c:pt idx="213">
                  <c:v>3386.15</c:v>
                </c:pt>
                <c:pt idx="214">
                  <c:v>3373.23</c:v>
                </c:pt>
                <c:pt idx="215">
                  <c:v>3337.75</c:v>
                </c:pt>
                <c:pt idx="216">
                  <c:v>3225.89</c:v>
                </c:pt>
                <c:pt idx="217">
                  <c:v>3128.21</c:v>
                </c:pt>
                <c:pt idx="218">
                  <c:v>3116.39</c:v>
                </c:pt>
                <c:pt idx="219">
                  <c:v>2978.76</c:v>
                </c:pt>
                <c:pt idx="220">
                  <c:v>2954.22</c:v>
                </c:pt>
                <c:pt idx="221">
                  <c:v>3090.23</c:v>
                </c:pt>
                <c:pt idx="222">
                  <c:v>3003.37</c:v>
                </c:pt>
                <c:pt idx="223">
                  <c:v>3130.12</c:v>
                </c:pt>
                <c:pt idx="224">
                  <c:v>3023.94</c:v>
                </c:pt>
                <c:pt idx="225">
                  <c:v>2972.37</c:v>
                </c:pt>
                <c:pt idx="226">
                  <c:v>2746.56</c:v>
                </c:pt>
                <c:pt idx="227">
                  <c:v>2882.23</c:v>
                </c:pt>
                <c:pt idx="228">
                  <c:v>2741.38</c:v>
                </c:pt>
                <c:pt idx="229">
                  <c:v>2480.64</c:v>
                </c:pt>
                <c:pt idx="230">
                  <c:v>2711.02</c:v>
                </c:pt>
                <c:pt idx="231">
                  <c:v>2386.13</c:v>
                </c:pt>
                <c:pt idx="232">
                  <c:v>2529.19</c:v>
                </c:pt>
                <c:pt idx="233">
                  <c:v>2398.1</c:v>
                </c:pt>
                <c:pt idx="234">
                  <c:v>2409.39</c:v>
                </c:pt>
                <c:pt idx="235">
                  <c:v>2304.92</c:v>
                </c:pt>
                <c:pt idx="236">
                  <c:v>2237.4</c:v>
                </c:pt>
                <c:pt idx="237">
                  <c:v>2447.33</c:v>
                </c:pt>
                <c:pt idx="238">
                  <c:v>2475.56</c:v>
                </c:pt>
                <c:pt idx="239">
                  <c:v>2630.07</c:v>
                </c:pt>
                <c:pt idx="240">
                  <c:v>2541.4699999999998</c:v>
                </c:pt>
                <c:pt idx="241">
                  <c:v>2626.65</c:v>
                </c:pt>
                <c:pt idx="242">
                  <c:v>2584.59</c:v>
                </c:pt>
                <c:pt idx="243">
                  <c:v>2470.5</c:v>
                </c:pt>
                <c:pt idx="244">
                  <c:v>2526.9</c:v>
                </c:pt>
                <c:pt idx="245">
                  <c:v>2488.65</c:v>
                </c:pt>
                <c:pt idx="246">
                  <c:v>2663.68</c:v>
                </c:pt>
                <c:pt idx="247">
                  <c:v>2659.41</c:v>
                </c:pt>
                <c:pt idx="248">
                  <c:v>2749.98</c:v>
                </c:pt>
                <c:pt idx="249">
                  <c:v>2789.82</c:v>
                </c:pt>
                <c:pt idx="250">
                  <c:v>2761.63</c:v>
                </c:pt>
                <c:pt idx="251">
                  <c:v>2846.06</c:v>
                </c:pt>
                <c:pt idx="252">
                  <c:v>2783.36</c:v>
                </c:pt>
                <c:pt idx="253">
                  <c:v>2799.55</c:v>
                </c:pt>
                <c:pt idx="254">
                  <c:v>2874.56</c:v>
                </c:pt>
                <c:pt idx="255">
                  <c:v>2823.16</c:v>
                </c:pt>
                <c:pt idx="256">
                  <c:v>2736.56</c:v>
                </c:pt>
                <c:pt idx="257">
                  <c:v>2799.31</c:v>
                </c:pt>
                <c:pt idx="258">
                  <c:v>2797.8</c:v>
                </c:pt>
                <c:pt idx="259">
                  <c:v>2836.74</c:v>
                </c:pt>
                <c:pt idx="260">
                  <c:v>2878.48</c:v>
                </c:pt>
                <c:pt idx="261">
                  <c:v>2863.39</c:v>
                </c:pt>
                <c:pt idx="262">
                  <c:v>2939.51</c:v>
                </c:pt>
                <c:pt idx="263">
                  <c:v>2912.43</c:v>
                </c:pt>
                <c:pt idx="264">
                  <c:v>2830.71</c:v>
                </c:pt>
                <c:pt idx="265">
                  <c:v>2842.74</c:v>
                </c:pt>
                <c:pt idx="266">
                  <c:v>2868.44</c:v>
                </c:pt>
                <c:pt idx="267">
                  <c:v>2848.42</c:v>
                </c:pt>
                <c:pt idx="268">
                  <c:v>2881.19</c:v>
                </c:pt>
                <c:pt idx="269">
                  <c:v>2929.8</c:v>
                </c:pt>
                <c:pt idx="270">
                  <c:v>2930.32</c:v>
                </c:pt>
                <c:pt idx="271">
                  <c:v>2870.12</c:v>
                </c:pt>
                <c:pt idx="272">
                  <c:v>2820</c:v>
                </c:pt>
                <c:pt idx="273">
                  <c:v>2852.5</c:v>
                </c:pt>
                <c:pt idx="274">
                  <c:v>2863.7</c:v>
                </c:pt>
                <c:pt idx="275">
                  <c:v>2953.91</c:v>
                </c:pt>
                <c:pt idx="276">
                  <c:v>2922.94</c:v>
                </c:pt>
                <c:pt idx="277">
                  <c:v>2971.61</c:v>
                </c:pt>
                <c:pt idx="278">
                  <c:v>2948.51</c:v>
                </c:pt>
                <c:pt idx="279">
                  <c:v>2955.45</c:v>
                </c:pt>
                <c:pt idx="280">
                  <c:v>2991.77</c:v>
                </c:pt>
                <c:pt idx="281">
                  <c:v>3036.13</c:v>
                </c:pt>
                <c:pt idx="282">
                  <c:v>3029.73</c:v>
                </c:pt>
                <c:pt idx="283">
                  <c:v>3044.31</c:v>
                </c:pt>
                <c:pt idx="284">
                  <c:v>3055.73</c:v>
                </c:pt>
                <c:pt idx="285">
                  <c:v>3080.82</c:v>
                </c:pt>
                <c:pt idx="286">
                  <c:v>3122.87</c:v>
                </c:pt>
                <c:pt idx="287">
                  <c:v>3112.35</c:v>
                </c:pt>
                <c:pt idx="288">
                  <c:v>3193.93</c:v>
                </c:pt>
                <c:pt idx="289">
                  <c:v>3232.39</c:v>
                </c:pt>
                <c:pt idx="290">
                  <c:v>3207.18</c:v>
                </c:pt>
                <c:pt idx="291">
                  <c:v>3190.14</c:v>
                </c:pt>
                <c:pt idx="292">
                  <c:v>3002.1</c:v>
                </c:pt>
                <c:pt idx="293">
                  <c:v>3041.31</c:v>
                </c:pt>
                <c:pt idx="294">
                  <c:v>3066.59</c:v>
                </c:pt>
                <c:pt idx="295">
                  <c:v>3124.74</c:v>
                </c:pt>
                <c:pt idx="296">
                  <c:v>3113.49</c:v>
                </c:pt>
                <c:pt idx="297">
                  <c:v>3115.34</c:v>
                </c:pt>
                <c:pt idx="298">
                  <c:v>3097.74</c:v>
                </c:pt>
                <c:pt idx="299">
                  <c:v>3117.86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D3-496A-995B-34E39473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59008"/>
        <c:axId val="1122275104"/>
      </c:stockChart>
      <c:dateAx>
        <c:axId val="1117959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2275104"/>
        <c:crosses val="autoZero"/>
        <c:auto val="1"/>
        <c:lblOffset val="100"/>
        <c:baseTimeUnit val="days"/>
      </c:dateAx>
      <c:valAx>
        <c:axId val="11222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590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Smallcap 600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Sheet5!$R$21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Sheet5!$R$22:$R$321</c:f>
              <c:numCache>
                <c:formatCode>General</c:formatCode>
                <c:ptCount val="300"/>
                <c:pt idx="0">
                  <c:v>971.08</c:v>
                </c:pt>
                <c:pt idx="1">
                  <c:v>968.86</c:v>
                </c:pt>
                <c:pt idx="2">
                  <c:v>972.59</c:v>
                </c:pt>
                <c:pt idx="3">
                  <c:v>962.41</c:v>
                </c:pt>
                <c:pt idx="4">
                  <c:v>961.51</c:v>
                </c:pt>
                <c:pt idx="5">
                  <c:v>958.48</c:v>
                </c:pt>
                <c:pt idx="6">
                  <c:v>971.22</c:v>
                </c:pt>
                <c:pt idx="7">
                  <c:v>971.2</c:v>
                </c:pt>
                <c:pt idx="8">
                  <c:v>964.31</c:v>
                </c:pt>
                <c:pt idx="9">
                  <c:v>973.54</c:v>
                </c:pt>
                <c:pt idx="10">
                  <c:v>977.88</c:v>
                </c:pt>
                <c:pt idx="11">
                  <c:v>976.62</c:v>
                </c:pt>
                <c:pt idx="12">
                  <c:v>964.6</c:v>
                </c:pt>
                <c:pt idx="13">
                  <c:v>972.05</c:v>
                </c:pt>
                <c:pt idx="14">
                  <c:v>976.1</c:v>
                </c:pt>
                <c:pt idx="15">
                  <c:v>982.06</c:v>
                </c:pt>
                <c:pt idx="16">
                  <c:v>969.7</c:v>
                </c:pt>
                <c:pt idx="17">
                  <c:v>957.44</c:v>
                </c:pt>
                <c:pt idx="18">
                  <c:v>958.89</c:v>
                </c:pt>
                <c:pt idx="19">
                  <c:v>950.34</c:v>
                </c:pt>
                <c:pt idx="20">
                  <c:v>937.25</c:v>
                </c:pt>
                <c:pt idx="21">
                  <c:v>937.94</c:v>
                </c:pt>
                <c:pt idx="22">
                  <c:v>947.03</c:v>
                </c:pt>
                <c:pt idx="23">
                  <c:v>942.95</c:v>
                </c:pt>
                <c:pt idx="24">
                  <c:v>928.6</c:v>
                </c:pt>
                <c:pt idx="25">
                  <c:v>932.3</c:v>
                </c:pt>
                <c:pt idx="26">
                  <c:v>936.18</c:v>
                </c:pt>
                <c:pt idx="27">
                  <c:v>922.38</c:v>
                </c:pt>
                <c:pt idx="28">
                  <c:v>914.52</c:v>
                </c:pt>
                <c:pt idx="29">
                  <c:v>918.65</c:v>
                </c:pt>
                <c:pt idx="30">
                  <c:v>906.33</c:v>
                </c:pt>
                <c:pt idx="31">
                  <c:v>905.58</c:v>
                </c:pt>
                <c:pt idx="32">
                  <c:v>891.46</c:v>
                </c:pt>
                <c:pt idx="33">
                  <c:v>888.96</c:v>
                </c:pt>
                <c:pt idx="34">
                  <c:v>902.82</c:v>
                </c:pt>
                <c:pt idx="35">
                  <c:v>921.13</c:v>
                </c:pt>
                <c:pt idx="36">
                  <c:v>915.93</c:v>
                </c:pt>
                <c:pt idx="37">
                  <c:v>915.9</c:v>
                </c:pt>
                <c:pt idx="38">
                  <c:v>924</c:v>
                </c:pt>
                <c:pt idx="39">
                  <c:v>932.19</c:v>
                </c:pt>
                <c:pt idx="40">
                  <c:v>922.14</c:v>
                </c:pt>
                <c:pt idx="41">
                  <c:v>925.52</c:v>
                </c:pt>
                <c:pt idx="42">
                  <c:v>930.81</c:v>
                </c:pt>
                <c:pt idx="43">
                  <c:v>924.55</c:v>
                </c:pt>
                <c:pt idx="44">
                  <c:v>928.81</c:v>
                </c:pt>
                <c:pt idx="45">
                  <c:v>936.38</c:v>
                </c:pt>
                <c:pt idx="46">
                  <c:v>946.13</c:v>
                </c:pt>
                <c:pt idx="47">
                  <c:v>941.29</c:v>
                </c:pt>
                <c:pt idx="48">
                  <c:v>938.24</c:v>
                </c:pt>
                <c:pt idx="49">
                  <c:v>927.19</c:v>
                </c:pt>
                <c:pt idx="50">
                  <c:v>925.53</c:v>
                </c:pt>
                <c:pt idx="51">
                  <c:v>924.67</c:v>
                </c:pt>
                <c:pt idx="52">
                  <c:v>942.59</c:v>
                </c:pt>
                <c:pt idx="53">
                  <c:v>962.35</c:v>
                </c:pt>
                <c:pt idx="54">
                  <c:v>954.39</c:v>
                </c:pt>
                <c:pt idx="55">
                  <c:v>950.9</c:v>
                </c:pt>
                <c:pt idx="56">
                  <c:v>951.55</c:v>
                </c:pt>
                <c:pt idx="57">
                  <c:v>955.05</c:v>
                </c:pt>
                <c:pt idx="58">
                  <c:v>945.2</c:v>
                </c:pt>
                <c:pt idx="59">
                  <c:v>951.2</c:v>
                </c:pt>
                <c:pt idx="60">
                  <c:v>949.94</c:v>
                </c:pt>
                <c:pt idx="61">
                  <c:v>945.72</c:v>
                </c:pt>
                <c:pt idx="62">
                  <c:v>954.19</c:v>
                </c:pt>
                <c:pt idx="63">
                  <c:v>946.05</c:v>
                </c:pt>
                <c:pt idx="64">
                  <c:v>947.61</c:v>
                </c:pt>
                <c:pt idx="65">
                  <c:v>940.22</c:v>
                </c:pt>
                <c:pt idx="66">
                  <c:v>942.26</c:v>
                </c:pt>
                <c:pt idx="67">
                  <c:v>942.12</c:v>
                </c:pt>
                <c:pt idx="68">
                  <c:v>941.79</c:v>
                </c:pt>
                <c:pt idx="69">
                  <c:v>943.96</c:v>
                </c:pt>
                <c:pt idx="70">
                  <c:v>962.06</c:v>
                </c:pt>
                <c:pt idx="71">
                  <c:v>955.85</c:v>
                </c:pt>
                <c:pt idx="72">
                  <c:v>962.02</c:v>
                </c:pt>
                <c:pt idx="73">
                  <c:v>952.42</c:v>
                </c:pt>
                <c:pt idx="74">
                  <c:v>969.14</c:v>
                </c:pt>
                <c:pt idx="75">
                  <c:v>964.67</c:v>
                </c:pt>
                <c:pt idx="76">
                  <c:v>944.65</c:v>
                </c:pt>
                <c:pt idx="77">
                  <c:v>927.47</c:v>
                </c:pt>
                <c:pt idx="78">
                  <c:v>916.84</c:v>
                </c:pt>
                <c:pt idx="79">
                  <c:v>914.16</c:v>
                </c:pt>
                <c:pt idx="80">
                  <c:v>927.2</c:v>
                </c:pt>
                <c:pt idx="81">
                  <c:v>940.4</c:v>
                </c:pt>
                <c:pt idx="82">
                  <c:v>926.26</c:v>
                </c:pt>
                <c:pt idx="83">
                  <c:v>918.9</c:v>
                </c:pt>
                <c:pt idx="84">
                  <c:v>918.02</c:v>
                </c:pt>
                <c:pt idx="85">
                  <c:v>904.86</c:v>
                </c:pt>
                <c:pt idx="86">
                  <c:v>905.15</c:v>
                </c:pt>
                <c:pt idx="87">
                  <c:v>929.46</c:v>
                </c:pt>
                <c:pt idx="88">
                  <c:v>927.1</c:v>
                </c:pt>
                <c:pt idx="89">
                  <c:v>928.82</c:v>
                </c:pt>
                <c:pt idx="90">
                  <c:v>930.32</c:v>
                </c:pt>
                <c:pt idx="91">
                  <c:v>920.5</c:v>
                </c:pt>
                <c:pt idx="92">
                  <c:v>904.38</c:v>
                </c:pt>
                <c:pt idx="93">
                  <c:v>912.1</c:v>
                </c:pt>
                <c:pt idx="94">
                  <c:v>892.82</c:v>
                </c:pt>
                <c:pt idx="95">
                  <c:v>914.12</c:v>
                </c:pt>
                <c:pt idx="96">
                  <c:v>924.41</c:v>
                </c:pt>
                <c:pt idx="97">
                  <c:v>913.07</c:v>
                </c:pt>
                <c:pt idx="98">
                  <c:v>913.27</c:v>
                </c:pt>
                <c:pt idx="99">
                  <c:v>924.22</c:v>
                </c:pt>
                <c:pt idx="100">
                  <c:v>933.77</c:v>
                </c:pt>
                <c:pt idx="101">
                  <c:v>932.71</c:v>
                </c:pt>
                <c:pt idx="102">
                  <c:v>942.52</c:v>
                </c:pt>
                <c:pt idx="103">
                  <c:v>957.51</c:v>
                </c:pt>
                <c:pt idx="104">
                  <c:v>975.39</c:v>
                </c:pt>
                <c:pt idx="105">
                  <c:v>978.65</c:v>
                </c:pt>
                <c:pt idx="106">
                  <c:v>973.43</c:v>
                </c:pt>
                <c:pt idx="107">
                  <c:v>976.05</c:v>
                </c:pt>
                <c:pt idx="108">
                  <c:v>976.06</c:v>
                </c:pt>
                <c:pt idx="109">
                  <c:v>972.53</c:v>
                </c:pt>
                <c:pt idx="110">
                  <c:v>965.97</c:v>
                </c:pt>
                <c:pt idx="111">
                  <c:v>958.31</c:v>
                </c:pt>
                <c:pt idx="112">
                  <c:v>964.33</c:v>
                </c:pt>
                <c:pt idx="113">
                  <c:v>950.11</c:v>
                </c:pt>
                <c:pt idx="114">
                  <c:v>961.36</c:v>
                </c:pt>
                <c:pt idx="115">
                  <c:v>954.31</c:v>
                </c:pt>
                <c:pt idx="116">
                  <c:v>947.62</c:v>
                </c:pt>
                <c:pt idx="117">
                  <c:v>951.93</c:v>
                </c:pt>
                <c:pt idx="118">
                  <c:v>922.81</c:v>
                </c:pt>
                <c:pt idx="119">
                  <c:v>916.19</c:v>
                </c:pt>
                <c:pt idx="120">
                  <c:v>922.78</c:v>
                </c:pt>
                <c:pt idx="121">
                  <c:v>927.92</c:v>
                </c:pt>
                <c:pt idx="122">
                  <c:v>920.44</c:v>
                </c:pt>
                <c:pt idx="123">
                  <c:v>919</c:v>
                </c:pt>
                <c:pt idx="124">
                  <c:v>918.12</c:v>
                </c:pt>
                <c:pt idx="125">
                  <c:v>929.21</c:v>
                </c:pt>
                <c:pt idx="126">
                  <c:v>932.14</c:v>
                </c:pt>
                <c:pt idx="127">
                  <c:v>934.38</c:v>
                </c:pt>
                <c:pt idx="128">
                  <c:v>940.74</c:v>
                </c:pt>
                <c:pt idx="129">
                  <c:v>949.28</c:v>
                </c:pt>
                <c:pt idx="130">
                  <c:v>950.84</c:v>
                </c:pt>
                <c:pt idx="131">
                  <c:v>957.08</c:v>
                </c:pt>
                <c:pt idx="132">
                  <c:v>960.68</c:v>
                </c:pt>
                <c:pt idx="133">
                  <c:v>960.43</c:v>
                </c:pt>
                <c:pt idx="134">
                  <c:v>966.51</c:v>
                </c:pt>
                <c:pt idx="135">
                  <c:v>961.29</c:v>
                </c:pt>
                <c:pt idx="136">
                  <c:v>971.59</c:v>
                </c:pt>
                <c:pt idx="137">
                  <c:v>974.38</c:v>
                </c:pt>
                <c:pt idx="138">
                  <c:v>978.78</c:v>
                </c:pt>
                <c:pt idx="139">
                  <c:v>972.19</c:v>
                </c:pt>
                <c:pt idx="140">
                  <c:v>970.4</c:v>
                </c:pt>
                <c:pt idx="141">
                  <c:v>987.38</c:v>
                </c:pt>
                <c:pt idx="142">
                  <c:v>991.16</c:v>
                </c:pt>
                <c:pt idx="143">
                  <c:v>988.19</c:v>
                </c:pt>
                <c:pt idx="144">
                  <c:v>992.11</c:v>
                </c:pt>
                <c:pt idx="145">
                  <c:v>985.27</c:v>
                </c:pt>
                <c:pt idx="146">
                  <c:v>983.42</c:v>
                </c:pt>
                <c:pt idx="147">
                  <c:v>986.88</c:v>
                </c:pt>
                <c:pt idx="148">
                  <c:v>979.18</c:v>
                </c:pt>
                <c:pt idx="149">
                  <c:v>978.3</c:v>
                </c:pt>
                <c:pt idx="150">
                  <c:v>983.75</c:v>
                </c:pt>
                <c:pt idx="151">
                  <c:v>980.81</c:v>
                </c:pt>
                <c:pt idx="152">
                  <c:v>982.44</c:v>
                </c:pt>
                <c:pt idx="153">
                  <c:v>975.8</c:v>
                </c:pt>
                <c:pt idx="154">
                  <c:v>976.54</c:v>
                </c:pt>
                <c:pt idx="155">
                  <c:v>973.64</c:v>
                </c:pt>
                <c:pt idx="156">
                  <c:v>976.8</c:v>
                </c:pt>
                <c:pt idx="157">
                  <c:v>995.41</c:v>
                </c:pt>
                <c:pt idx="158">
                  <c:v>997.82</c:v>
                </c:pt>
                <c:pt idx="159">
                  <c:v>996.14</c:v>
                </c:pt>
                <c:pt idx="160">
                  <c:v>994.94</c:v>
                </c:pt>
                <c:pt idx="161">
                  <c:v>972.98</c:v>
                </c:pt>
                <c:pt idx="162">
                  <c:v>981.38</c:v>
                </c:pt>
                <c:pt idx="163">
                  <c:v>987.87</c:v>
                </c:pt>
                <c:pt idx="164">
                  <c:v>996.02</c:v>
                </c:pt>
                <c:pt idx="165">
                  <c:v>999.71</c:v>
                </c:pt>
                <c:pt idx="166">
                  <c:v>998.14</c:v>
                </c:pt>
                <c:pt idx="167">
                  <c:v>999.52</c:v>
                </c:pt>
                <c:pt idx="168">
                  <c:v>999.27</c:v>
                </c:pt>
                <c:pt idx="169">
                  <c:v>1008.34</c:v>
                </c:pt>
                <c:pt idx="170">
                  <c:v>1008.63</c:v>
                </c:pt>
                <c:pt idx="171">
                  <c:v>1010.05</c:v>
                </c:pt>
                <c:pt idx="172">
                  <c:v>1017.46</c:v>
                </c:pt>
                <c:pt idx="173">
                  <c:v>1019.81</c:v>
                </c:pt>
                <c:pt idx="174">
                  <c:v>1024.8900000000001</c:v>
                </c:pt>
                <c:pt idx="175">
                  <c:v>1024.68</c:v>
                </c:pt>
                <c:pt idx="176">
                  <c:v>1024</c:v>
                </c:pt>
                <c:pt idx="177">
                  <c:v>1025.76</c:v>
                </c:pt>
                <c:pt idx="178">
                  <c:v>1025.73</c:v>
                </c:pt>
                <c:pt idx="179">
                  <c:v>1019.86</c:v>
                </c:pt>
                <c:pt idx="180">
                  <c:v>1015.06</c:v>
                </c:pt>
                <c:pt idx="181">
                  <c:v>1026.94</c:v>
                </c:pt>
                <c:pt idx="182">
                  <c:v>1012.26</c:v>
                </c:pt>
                <c:pt idx="183">
                  <c:v>1014.3</c:v>
                </c:pt>
                <c:pt idx="184">
                  <c:v>1017.1</c:v>
                </c:pt>
                <c:pt idx="185">
                  <c:v>1013.71</c:v>
                </c:pt>
                <c:pt idx="186">
                  <c:v>1020.12</c:v>
                </c:pt>
                <c:pt idx="187">
                  <c:v>1016.13</c:v>
                </c:pt>
                <c:pt idx="188">
                  <c:v>1011.02</c:v>
                </c:pt>
                <c:pt idx="189">
                  <c:v>1019.59</c:v>
                </c:pt>
                <c:pt idx="190">
                  <c:v>1021.73</c:v>
                </c:pt>
                <c:pt idx="191">
                  <c:v>1034.44</c:v>
                </c:pt>
                <c:pt idx="192">
                  <c:v>1046.3399999999999</c:v>
                </c:pt>
                <c:pt idx="193">
                  <c:v>1035.43</c:v>
                </c:pt>
                <c:pt idx="194">
                  <c:v>1033.1099999999999</c:v>
                </c:pt>
                <c:pt idx="195">
                  <c:v>1027.57</c:v>
                </c:pt>
                <c:pt idx="196">
                  <c:v>1033.48</c:v>
                </c:pt>
                <c:pt idx="197">
                  <c:v>1003.18</c:v>
                </c:pt>
                <c:pt idx="198">
                  <c:v>1009.43</c:v>
                </c:pt>
                <c:pt idx="199">
                  <c:v>1014.14</c:v>
                </c:pt>
                <c:pt idx="200">
                  <c:v>998.66</c:v>
                </c:pt>
                <c:pt idx="201">
                  <c:v>998.35</c:v>
                </c:pt>
                <c:pt idx="202">
                  <c:v>983.45</c:v>
                </c:pt>
                <c:pt idx="203">
                  <c:v>999.32</c:v>
                </c:pt>
                <c:pt idx="204">
                  <c:v>1009.61</c:v>
                </c:pt>
                <c:pt idx="205">
                  <c:v>1024.1300000000001</c:v>
                </c:pt>
                <c:pt idx="206">
                  <c:v>1013.29</c:v>
                </c:pt>
                <c:pt idx="207">
                  <c:v>1000.29</c:v>
                </c:pt>
                <c:pt idx="208">
                  <c:v>1010.79</c:v>
                </c:pt>
                <c:pt idx="209">
                  <c:v>1018.41</c:v>
                </c:pt>
                <c:pt idx="210">
                  <c:v>1015.6</c:v>
                </c:pt>
                <c:pt idx="211">
                  <c:v>1023.64</c:v>
                </c:pt>
                <c:pt idx="212">
                  <c:v>1016.12</c:v>
                </c:pt>
                <c:pt idx="213">
                  <c:v>1015.22</c:v>
                </c:pt>
                <c:pt idx="214">
                  <c:v>1014.36</c:v>
                </c:pt>
                <c:pt idx="215">
                  <c:v>1019.37</c:v>
                </c:pt>
                <c:pt idx="216">
                  <c:v>990.08</c:v>
                </c:pt>
                <c:pt idx="217">
                  <c:v>982.99</c:v>
                </c:pt>
                <c:pt idx="218">
                  <c:v>950.42</c:v>
                </c:pt>
                <c:pt idx="219">
                  <c:v>921.7</c:v>
                </c:pt>
                <c:pt idx="220">
                  <c:v>885.24</c:v>
                </c:pt>
                <c:pt idx="221">
                  <c:v>888.03</c:v>
                </c:pt>
                <c:pt idx="222">
                  <c:v>908.19</c:v>
                </c:pt>
                <c:pt idx="223">
                  <c:v>899.36</c:v>
                </c:pt>
                <c:pt idx="224">
                  <c:v>901.56</c:v>
                </c:pt>
                <c:pt idx="225">
                  <c:v>866.82</c:v>
                </c:pt>
                <c:pt idx="226">
                  <c:v>841.25</c:v>
                </c:pt>
                <c:pt idx="227">
                  <c:v>800.36</c:v>
                </c:pt>
                <c:pt idx="228">
                  <c:v>788.92</c:v>
                </c:pt>
                <c:pt idx="229">
                  <c:v>733.95</c:v>
                </c:pt>
                <c:pt idx="230">
                  <c:v>692.1</c:v>
                </c:pt>
                <c:pt idx="231">
                  <c:v>704.65</c:v>
                </c:pt>
                <c:pt idx="232">
                  <c:v>636.77</c:v>
                </c:pt>
                <c:pt idx="233">
                  <c:v>649.4</c:v>
                </c:pt>
                <c:pt idx="234">
                  <c:v>598.9</c:v>
                </c:pt>
                <c:pt idx="235">
                  <c:v>639.04</c:v>
                </c:pt>
                <c:pt idx="236">
                  <c:v>606.14</c:v>
                </c:pt>
                <c:pt idx="237">
                  <c:v>616.80999999999995</c:v>
                </c:pt>
                <c:pt idx="238">
                  <c:v>651.08000000000004</c:v>
                </c:pt>
                <c:pt idx="239">
                  <c:v>662.19</c:v>
                </c:pt>
                <c:pt idx="240">
                  <c:v>681.41</c:v>
                </c:pt>
                <c:pt idx="241">
                  <c:v>672.34</c:v>
                </c:pt>
                <c:pt idx="242">
                  <c:v>682.74</c:v>
                </c:pt>
                <c:pt idx="243">
                  <c:v>663.17</c:v>
                </c:pt>
                <c:pt idx="244">
                  <c:v>631.55999999999995</c:v>
                </c:pt>
                <c:pt idx="245">
                  <c:v>640.98</c:v>
                </c:pt>
                <c:pt idx="246">
                  <c:v>645.21</c:v>
                </c:pt>
                <c:pt idx="247">
                  <c:v>692.62</c:v>
                </c:pt>
                <c:pt idx="248">
                  <c:v>687.81</c:v>
                </c:pt>
                <c:pt idx="249">
                  <c:v>722.61</c:v>
                </c:pt>
                <c:pt idx="250">
                  <c:v>740.66</c:v>
                </c:pt>
                <c:pt idx="251">
                  <c:v>732.89</c:v>
                </c:pt>
                <c:pt idx="252">
                  <c:v>711.83</c:v>
                </c:pt>
                <c:pt idx="253">
                  <c:v>697.35</c:v>
                </c:pt>
                <c:pt idx="254">
                  <c:v>707.72</c:v>
                </c:pt>
                <c:pt idx="255">
                  <c:v>710.97</c:v>
                </c:pt>
                <c:pt idx="256">
                  <c:v>692.85</c:v>
                </c:pt>
                <c:pt idx="257">
                  <c:v>705.6</c:v>
                </c:pt>
                <c:pt idx="258">
                  <c:v>700.86</c:v>
                </c:pt>
                <c:pt idx="259">
                  <c:v>711.78</c:v>
                </c:pt>
                <c:pt idx="260">
                  <c:v>720.35</c:v>
                </c:pt>
                <c:pt idx="261">
                  <c:v>760.94</c:v>
                </c:pt>
                <c:pt idx="262">
                  <c:v>780.7</c:v>
                </c:pt>
                <c:pt idx="263">
                  <c:v>791.71</c:v>
                </c:pt>
                <c:pt idx="264">
                  <c:v>756.28</c:v>
                </c:pt>
                <c:pt idx="265">
                  <c:v>730.49</c:v>
                </c:pt>
                <c:pt idx="266">
                  <c:v>747.18</c:v>
                </c:pt>
                <c:pt idx="267">
                  <c:v>742.07</c:v>
                </c:pt>
                <c:pt idx="268">
                  <c:v>738.86</c:v>
                </c:pt>
                <c:pt idx="269">
                  <c:v>752.44</c:v>
                </c:pt>
                <c:pt idx="270">
                  <c:v>764.21</c:v>
                </c:pt>
                <c:pt idx="271">
                  <c:v>758.74</c:v>
                </c:pt>
                <c:pt idx="272">
                  <c:v>724.77</c:v>
                </c:pt>
                <c:pt idx="273">
                  <c:v>688.19</c:v>
                </c:pt>
                <c:pt idx="274">
                  <c:v>700.85</c:v>
                </c:pt>
                <c:pt idx="275">
                  <c:v>733.69</c:v>
                </c:pt>
                <c:pt idx="276">
                  <c:v>760.75</c:v>
                </c:pt>
                <c:pt idx="277">
                  <c:v>758.44</c:v>
                </c:pt>
                <c:pt idx="278">
                  <c:v>769.96</c:v>
                </c:pt>
                <c:pt idx="279">
                  <c:v>774.44</c:v>
                </c:pt>
                <c:pt idx="280">
                  <c:v>796.53</c:v>
                </c:pt>
                <c:pt idx="281">
                  <c:v>820.44</c:v>
                </c:pt>
                <c:pt idx="282">
                  <c:v>844.72</c:v>
                </c:pt>
                <c:pt idx="283">
                  <c:v>804.05</c:v>
                </c:pt>
                <c:pt idx="284">
                  <c:v>805.24</c:v>
                </c:pt>
                <c:pt idx="285">
                  <c:v>817.24</c:v>
                </c:pt>
                <c:pt idx="286">
                  <c:v>833.24</c:v>
                </c:pt>
                <c:pt idx="287">
                  <c:v>843.89</c:v>
                </c:pt>
                <c:pt idx="288">
                  <c:v>889.04</c:v>
                </c:pt>
                <c:pt idx="289">
                  <c:v>910.8</c:v>
                </c:pt>
                <c:pt idx="290">
                  <c:v>902.99</c:v>
                </c:pt>
                <c:pt idx="291">
                  <c:v>891.48</c:v>
                </c:pt>
                <c:pt idx="292">
                  <c:v>832.8</c:v>
                </c:pt>
                <c:pt idx="293">
                  <c:v>819.93</c:v>
                </c:pt>
                <c:pt idx="294">
                  <c:v>790.4</c:v>
                </c:pt>
                <c:pt idx="295">
                  <c:v>857.5</c:v>
                </c:pt>
                <c:pt idx="296">
                  <c:v>852.39</c:v>
                </c:pt>
                <c:pt idx="297">
                  <c:v>824.25</c:v>
                </c:pt>
                <c:pt idx="298">
                  <c:v>836.89</c:v>
                </c:pt>
                <c:pt idx="299">
                  <c:v>814.78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8B-4E52-BF6E-3BA15A21613D}"/>
            </c:ext>
          </c:extLst>
        </c:ser>
        <c:ser>
          <c:idx val="1"/>
          <c:order val="1"/>
          <c:tx>
            <c:strRef>
              <c:f>Sheet5!$S$21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Sheet5!$S$22:$S$321</c:f>
              <c:numCache>
                <c:formatCode>General</c:formatCode>
                <c:ptCount val="300"/>
                <c:pt idx="0">
                  <c:v>972.6</c:v>
                </c:pt>
                <c:pt idx="1">
                  <c:v>970.99</c:v>
                </c:pt>
                <c:pt idx="2">
                  <c:v>973.61</c:v>
                </c:pt>
                <c:pt idx="3">
                  <c:v>965.81</c:v>
                </c:pt>
                <c:pt idx="4">
                  <c:v>961.51</c:v>
                </c:pt>
                <c:pt idx="5">
                  <c:v>973.85</c:v>
                </c:pt>
                <c:pt idx="6">
                  <c:v>977.14</c:v>
                </c:pt>
                <c:pt idx="7">
                  <c:v>971.2</c:v>
                </c:pt>
                <c:pt idx="8">
                  <c:v>973.02</c:v>
                </c:pt>
                <c:pt idx="9">
                  <c:v>980.72</c:v>
                </c:pt>
                <c:pt idx="10">
                  <c:v>978.35</c:v>
                </c:pt>
                <c:pt idx="11">
                  <c:v>977.81</c:v>
                </c:pt>
                <c:pt idx="12">
                  <c:v>973.69</c:v>
                </c:pt>
                <c:pt idx="13">
                  <c:v>989.41</c:v>
                </c:pt>
                <c:pt idx="14">
                  <c:v>991.44</c:v>
                </c:pt>
                <c:pt idx="15">
                  <c:v>983.67</c:v>
                </c:pt>
                <c:pt idx="16">
                  <c:v>973.15</c:v>
                </c:pt>
                <c:pt idx="17">
                  <c:v>964.14</c:v>
                </c:pt>
                <c:pt idx="18">
                  <c:v>965.58</c:v>
                </c:pt>
                <c:pt idx="19">
                  <c:v>950.34</c:v>
                </c:pt>
                <c:pt idx="20">
                  <c:v>948.08</c:v>
                </c:pt>
                <c:pt idx="21">
                  <c:v>947.78</c:v>
                </c:pt>
                <c:pt idx="22">
                  <c:v>955.95</c:v>
                </c:pt>
                <c:pt idx="23">
                  <c:v>948.69</c:v>
                </c:pt>
                <c:pt idx="24">
                  <c:v>933.63</c:v>
                </c:pt>
                <c:pt idx="25">
                  <c:v>941.04</c:v>
                </c:pt>
                <c:pt idx="26">
                  <c:v>936.59</c:v>
                </c:pt>
                <c:pt idx="27">
                  <c:v>922.38</c:v>
                </c:pt>
                <c:pt idx="28">
                  <c:v>918.85</c:v>
                </c:pt>
                <c:pt idx="29">
                  <c:v>921.36</c:v>
                </c:pt>
                <c:pt idx="30">
                  <c:v>906.33</c:v>
                </c:pt>
                <c:pt idx="31">
                  <c:v>911.04</c:v>
                </c:pt>
                <c:pt idx="32">
                  <c:v>892.78</c:v>
                </c:pt>
                <c:pt idx="33">
                  <c:v>897.83</c:v>
                </c:pt>
                <c:pt idx="34">
                  <c:v>919.01</c:v>
                </c:pt>
                <c:pt idx="35">
                  <c:v>922.06</c:v>
                </c:pt>
                <c:pt idx="36">
                  <c:v>918.16</c:v>
                </c:pt>
                <c:pt idx="37">
                  <c:v>923.44</c:v>
                </c:pt>
                <c:pt idx="38">
                  <c:v>933.38</c:v>
                </c:pt>
                <c:pt idx="39">
                  <c:v>935.04</c:v>
                </c:pt>
                <c:pt idx="40">
                  <c:v>924.01</c:v>
                </c:pt>
                <c:pt idx="41">
                  <c:v>932.63</c:v>
                </c:pt>
                <c:pt idx="42">
                  <c:v>930.81</c:v>
                </c:pt>
                <c:pt idx="43">
                  <c:v>929.19</c:v>
                </c:pt>
                <c:pt idx="44">
                  <c:v>942.63</c:v>
                </c:pt>
                <c:pt idx="45">
                  <c:v>938.8</c:v>
                </c:pt>
                <c:pt idx="46">
                  <c:v>948</c:v>
                </c:pt>
                <c:pt idx="47">
                  <c:v>942.7</c:v>
                </c:pt>
                <c:pt idx="48">
                  <c:v>938.97</c:v>
                </c:pt>
                <c:pt idx="49">
                  <c:v>928.58</c:v>
                </c:pt>
                <c:pt idx="50">
                  <c:v>928.37</c:v>
                </c:pt>
                <c:pt idx="51">
                  <c:v>940.34</c:v>
                </c:pt>
                <c:pt idx="52">
                  <c:v>955.1</c:v>
                </c:pt>
                <c:pt idx="53">
                  <c:v>967.46</c:v>
                </c:pt>
                <c:pt idx="54">
                  <c:v>954.39</c:v>
                </c:pt>
                <c:pt idx="55">
                  <c:v>955.14</c:v>
                </c:pt>
                <c:pt idx="56">
                  <c:v>958.48</c:v>
                </c:pt>
                <c:pt idx="57">
                  <c:v>955.94</c:v>
                </c:pt>
                <c:pt idx="58">
                  <c:v>947.1</c:v>
                </c:pt>
                <c:pt idx="59">
                  <c:v>953.76</c:v>
                </c:pt>
                <c:pt idx="60">
                  <c:v>950.71</c:v>
                </c:pt>
                <c:pt idx="61">
                  <c:v>955.78</c:v>
                </c:pt>
                <c:pt idx="62">
                  <c:v>955.42</c:v>
                </c:pt>
                <c:pt idx="63">
                  <c:v>953.06</c:v>
                </c:pt>
                <c:pt idx="64">
                  <c:v>947.61</c:v>
                </c:pt>
                <c:pt idx="65">
                  <c:v>944.34</c:v>
                </c:pt>
                <c:pt idx="66">
                  <c:v>948.68</c:v>
                </c:pt>
                <c:pt idx="67">
                  <c:v>945.51</c:v>
                </c:pt>
                <c:pt idx="68">
                  <c:v>947</c:v>
                </c:pt>
                <c:pt idx="69">
                  <c:v>963.9</c:v>
                </c:pt>
                <c:pt idx="70">
                  <c:v>963.18</c:v>
                </c:pt>
                <c:pt idx="71">
                  <c:v>964.35</c:v>
                </c:pt>
                <c:pt idx="72">
                  <c:v>962.94</c:v>
                </c:pt>
                <c:pt idx="73">
                  <c:v>968.18</c:v>
                </c:pt>
                <c:pt idx="74">
                  <c:v>977.96</c:v>
                </c:pt>
                <c:pt idx="75">
                  <c:v>971.28</c:v>
                </c:pt>
                <c:pt idx="76">
                  <c:v>944.65</c:v>
                </c:pt>
                <c:pt idx="77">
                  <c:v>927.47</c:v>
                </c:pt>
                <c:pt idx="78">
                  <c:v>922.6</c:v>
                </c:pt>
                <c:pt idx="79">
                  <c:v>925.16</c:v>
                </c:pt>
                <c:pt idx="80">
                  <c:v>943.04</c:v>
                </c:pt>
                <c:pt idx="81">
                  <c:v>940.4</c:v>
                </c:pt>
                <c:pt idx="82">
                  <c:v>926.26</c:v>
                </c:pt>
                <c:pt idx="83">
                  <c:v>939.57</c:v>
                </c:pt>
                <c:pt idx="84">
                  <c:v>918.02</c:v>
                </c:pt>
                <c:pt idx="85">
                  <c:v>905.06</c:v>
                </c:pt>
                <c:pt idx="86">
                  <c:v>920.83</c:v>
                </c:pt>
                <c:pt idx="87">
                  <c:v>934.39</c:v>
                </c:pt>
                <c:pt idx="88">
                  <c:v>927.1</c:v>
                </c:pt>
                <c:pt idx="89">
                  <c:v>929.19</c:v>
                </c:pt>
                <c:pt idx="90">
                  <c:v>932.48</c:v>
                </c:pt>
                <c:pt idx="91">
                  <c:v>925.03</c:v>
                </c:pt>
                <c:pt idx="92">
                  <c:v>906.37</c:v>
                </c:pt>
                <c:pt idx="93">
                  <c:v>912.1</c:v>
                </c:pt>
                <c:pt idx="94">
                  <c:v>910.39</c:v>
                </c:pt>
                <c:pt idx="95">
                  <c:v>921.75</c:v>
                </c:pt>
                <c:pt idx="96">
                  <c:v>925.43</c:v>
                </c:pt>
                <c:pt idx="97">
                  <c:v>914.96</c:v>
                </c:pt>
                <c:pt idx="98">
                  <c:v>916.73</c:v>
                </c:pt>
                <c:pt idx="99">
                  <c:v>940.36</c:v>
                </c:pt>
                <c:pt idx="100">
                  <c:v>936.66</c:v>
                </c:pt>
                <c:pt idx="101">
                  <c:v>943.6</c:v>
                </c:pt>
                <c:pt idx="102">
                  <c:v>955.27</c:v>
                </c:pt>
                <c:pt idx="103">
                  <c:v>975.46</c:v>
                </c:pt>
                <c:pt idx="104">
                  <c:v>978.59</c:v>
                </c:pt>
                <c:pt idx="105">
                  <c:v>983.13</c:v>
                </c:pt>
                <c:pt idx="106">
                  <c:v>982.98</c:v>
                </c:pt>
                <c:pt idx="107">
                  <c:v>977.03</c:v>
                </c:pt>
                <c:pt idx="108">
                  <c:v>976.06</c:v>
                </c:pt>
                <c:pt idx="109">
                  <c:v>977.88</c:v>
                </c:pt>
                <c:pt idx="110">
                  <c:v>969.54</c:v>
                </c:pt>
                <c:pt idx="111">
                  <c:v>966.5</c:v>
                </c:pt>
                <c:pt idx="112">
                  <c:v>965.7</c:v>
                </c:pt>
                <c:pt idx="113">
                  <c:v>964.43</c:v>
                </c:pt>
                <c:pt idx="114">
                  <c:v>961.59</c:v>
                </c:pt>
                <c:pt idx="115">
                  <c:v>957.75</c:v>
                </c:pt>
                <c:pt idx="116">
                  <c:v>952.54</c:v>
                </c:pt>
                <c:pt idx="117">
                  <c:v>958.34</c:v>
                </c:pt>
                <c:pt idx="118">
                  <c:v>923.5</c:v>
                </c:pt>
                <c:pt idx="119">
                  <c:v>922.16</c:v>
                </c:pt>
                <c:pt idx="120">
                  <c:v>930.53</c:v>
                </c:pt>
                <c:pt idx="121">
                  <c:v>935.15</c:v>
                </c:pt>
                <c:pt idx="122">
                  <c:v>920.49</c:v>
                </c:pt>
                <c:pt idx="123">
                  <c:v>919.66</c:v>
                </c:pt>
                <c:pt idx="124">
                  <c:v>923.33</c:v>
                </c:pt>
                <c:pt idx="125">
                  <c:v>945.59</c:v>
                </c:pt>
                <c:pt idx="126">
                  <c:v>933.11</c:v>
                </c:pt>
                <c:pt idx="127">
                  <c:v>946.41</c:v>
                </c:pt>
                <c:pt idx="128">
                  <c:v>949.08</c:v>
                </c:pt>
                <c:pt idx="129">
                  <c:v>956.11</c:v>
                </c:pt>
                <c:pt idx="130">
                  <c:v>955.22</c:v>
                </c:pt>
                <c:pt idx="131">
                  <c:v>964.24</c:v>
                </c:pt>
                <c:pt idx="132">
                  <c:v>965.38</c:v>
                </c:pt>
                <c:pt idx="133">
                  <c:v>963.96</c:v>
                </c:pt>
                <c:pt idx="134">
                  <c:v>966.51</c:v>
                </c:pt>
                <c:pt idx="135">
                  <c:v>970.6</c:v>
                </c:pt>
                <c:pt idx="136">
                  <c:v>980.44</c:v>
                </c:pt>
                <c:pt idx="137">
                  <c:v>983.06</c:v>
                </c:pt>
                <c:pt idx="138">
                  <c:v>979.24</c:v>
                </c:pt>
                <c:pt idx="139">
                  <c:v>972.19</c:v>
                </c:pt>
                <c:pt idx="140">
                  <c:v>980.79</c:v>
                </c:pt>
                <c:pt idx="141">
                  <c:v>990.29</c:v>
                </c:pt>
                <c:pt idx="142">
                  <c:v>997.05</c:v>
                </c:pt>
                <c:pt idx="143">
                  <c:v>989.19</c:v>
                </c:pt>
                <c:pt idx="144">
                  <c:v>996.68</c:v>
                </c:pt>
                <c:pt idx="145">
                  <c:v>989.27</c:v>
                </c:pt>
                <c:pt idx="146">
                  <c:v>986.38</c:v>
                </c:pt>
                <c:pt idx="147">
                  <c:v>991.52</c:v>
                </c:pt>
                <c:pt idx="148">
                  <c:v>981.69</c:v>
                </c:pt>
                <c:pt idx="149">
                  <c:v>982.9</c:v>
                </c:pt>
                <c:pt idx="150">
                  <c:v>984.12</c:v>
                </c:pt>
                <c:pt idx="151">
                  <c:v>980.81</c:v>
                </c:pt>
                <c:pt idx="152">
                  <c:v>983.42</c:v>
                </c:pt>
                <c:pt idx="153">
                  <c:v>982.3</c:v>
                </c:pt>
                <c:pt idx="154">
                  <c:v>976.55</c:v>
                </c:pt>
                <c:pt idx="155">
                  <c:v>973.74</c:v>
                </c:pt>
                <c:pt idx="156">
                  <c:v>998.1</c:v>
                </c:pt>
                <c:pt idx="157">
                  <c:v>1000.84</c:v>
                </c:pt>
                <c:pt idx="158">
                  <c:v>1001.13</c:v>
                </c:pt>
                <c:pt idx="159">
                  <c:v>998.36</c:v>
                </c:pt>
                <c:pt idx="160">
                  <c:v>994.95</c:v>
                </c:pt>
                <c:pt idx="161">
                  <c:v>977.93</c:v>
                </c:pt>
                <c:pt idx="162">
                  <c:v>989.24</c:v>
                </c:pt>
                <c:pt idx="163">
                  <c:v>991.09</c:v>
                </c:pt>
                <c:pt idx="164">
                  <c:v>1006.07</c:v>
                </c:pt>
                <c:pt idx="165">
                  <c:v>1002.71</c:v>
                </c:pt>
                <c:pt idx="166">
                  <c:v>1001.44</c:v>
                </c:pt>
                <c:pt idx="167">
                  <c:v>1000.31</c:v>
                </c:pt>
                <c:pt idx="168">
                  <c:v>1015.3</c:v>
                </c:pt>
                <c:pt idx="169">
                  <c:v>1012.19</c:v>
                </c:pt>
                <c:pt idx="170">
                  <c:v>1015.7</c:v>
                </c:pt>
                <c:pt idx="171">
                  <c:v>1015.8</c:v>
                </c:pt>
                <c:pt idx="172">
                  <c:v>1020.89</c:v>
                </c:pt>
                <c:pt idx="173">
                  <c:v>1022.5</c:v>
                </c:pt>
                <c:pt idx="174">
                  <c:v>1026.1500000000001</c:v>
                </c:pt>
                <c:pt idx="175">
                  <c:v>1024.99</c:v>
                </c:pt>
                <c:pt idx="176">
                  <c:v>1024.7</c:v>
                </c:pt>
                <c:pt idx="177">
                  <c:v>1026.04</c:v>
                </c:pt>
                <c:pt idx="178">
                  <c:v>1025.8900000000001</c:v>
                </c:pt>
                <c:pt idx="179">
                  <c:v>1022.39</c:v>
                </c:pt>
                <c:pt idx="180">
                  <c:v>1024.55</c:v>
                </c:pt>
                <c:pt idx="181">
                  <c:v>1027.08</c:v>
                </c:pt>
                <c:pt idx="182">
                  <c:v>1021.73</c:v>
                </c:pt>
                <c:pt idx="183">
                  <c:v>1021.02</c:v>
                </c:pt>
                <c:pt idx="184">
                  <c:v>1017.7</c:v>
                </c:pt>
                <c:pt idx="185">
                  <c:v>1019.95</c:v>
                </c:pt>
                <c:pt idx="186">
                  <c:v>1020.65</c:v>
                </c:pt>
                <c:pt idx="187">
                  <c:v>1016.15</c:v>
                </c:pt>
                <c:pt idx="188">
                  <c:v>1020.46</c:v>
                </c:pt>
                <c:pt idx="189">
                  <c:v>1029.19</c:v>
                </c:pt>
                <c:pt idx="190">
                  <c:v>1031.1500000000001</c:v>
                </c:pt>
                <c:pt idx="191">
                  <c:v>1043.68</c:v>
                </c:pt>
                <c:pt idx="192">
                  <c:v>1046.3399999999999</c:v>
                </c:pt>
                <c:pt idx="193">
                  <c:v>1035.43</c:v>
                </c:pt>
                <c:pt idx="194">
                  <c:v>1034.8399999999999</c:v>
                </c:pt>
                <c:pt idx="195">
                  <c:v>1032.3</c:v>
                </c:pt>
                <c:pt idx="196">
                  <c:v>1033.48</c:v>
                </c:pt>
                <c:pt idx="197">
                  <c:v>1009.3</c:v>
                </c:pt>
                <c:pt idx="198">
                  <c:v>1014.67</c:v>
                </c:pt>
                <c:pt idx="199">
                  <c:v>1016.33</c:v>
                </c:pt>
                <c:pt idx="200">
                  <c:v>1003.47</c:v>
                </c:pt>
                <c:pt idx="201">
                  <c:v>998.78</c:v>
                </c:pt>
                <c:pt idx="202">
                  <c:v>993.59</c:v>
                </c:pt>
                <c:pt idx="203">
                  <c:v>1005.05</c:v>
                </c:pt>
                <c:pt idx="204">
                  <c:v>1021.19</c:v>
                </c:pt>
                <c:pt idx="205">
                  <c:v>1024.8399999999999</c:v>
                </c:pt>
                <c:pt idx="206">
                  <c:v>1013.29</c:v>
                </c:pt>
                <c:pt idx="207">
                  <c:v>1005.64</c:v>
                </c:pt>
                <c:pt idx="208">
                  <c:v>1019.18</c:v>
                </c:pt>
                <c:pt idx="209">
                  <c:v>1020.4</c:v>
                </c:pt>
                <c:pt idx="210">
                  <c:v>1024.8900000000001</c:v>
                </c:pt>
                <c:pt idx="211">
                  <c:v>1023.64</c:v>
                </c:pt>
                <c:pt idx="212">
                  <c:v>1017.59</c:v>
                </c:pt>
                <c:pt idx="213">
                  <c:v>1019.33</c:v>
                </c:pt>
                <c:pt idx="214">
                  <c:v>1023.21</c:v>
                </c:pt>
                <c:pt idx="215">
                  <c:v>1019.37</c:v>
                </c:pt>
                <c:pt idx="216">
                  <c:v>990.08</c:v>
                </c:pt>
                <c:pt idx="217">
                  <c:v>983.43</c:v>
                </c:pt>
                <c:pt idx="218">
                  <c:v>957.06</c:v>
                </c:pt>
                <c:pt idx="219">
                  <c:v>933.63</c:v>
                </c:pt>
                <c:pt idx="220">
                  <c:v>893.25</c:v>
                </c:pt>
                <c:pt idx="221">
                  <c:v>907.98</c:v>
                </c:pt>
                <c:pt idx="222">
                  <c:v>922.78</c:v>
                </c:pt>
                <c:pt idx="223">
                  <c:v>916.47</c:v>
                </c:pt>
                <c:pt idx="224">
                  <c:v>901.56</c:v>
                </c:pt>
                <c:pt idx="225">
                  <c:v>875.8</c:v>
                </c:pt>
                <c:pt idx="226">
                  <c:v>841.25</c:v>
                </c:pt>
                <c:pt idx="227">
                  <c:v>807.85</c:v>
                </c:pt>
                <c:pt idx="228">
                  <c:v>789.16</c:v>
                </c:pt>
                <c:pt idx="229">
                  <c:v>733.95</c:v>
                </c:pt>
                <c:pt idx="230">
                  <c:v>725.98</c:v>
                </c:pt>
                <c:pt idx="231">
                  <c:v>704.65</c:v>
                </c:pt>
                <c:pt idx="232">
                  <c:v>670.06</c:v>
                </c:pt>
                <c:pt idx="233">
                  <c:v>649.4</c:v>
                </c:pt>
                <c:pt idx="234">
                  <c:v>643.9</c:v>
                </c:pt>
                <c:pt idx="235">
                  <c:v>652.15</c:v>
                </c:pt>
                <c:pt idx="236">
                  <c:v>607.17999999999995</c:v>
                </c:pt>
                <c:pt idx="237">
                  <c:v>649.34</c:v>
                </c:pt>
                <c:pt idx="238">
                  <c:v>681.96</c:v>
                </c:pt>
                <c:pt idx="239">
                  <c:v>701.58</c:v>
                </c:pt>
                <c:pt idx="240">
                  <c:v>689.03</c:v>
                </c:pt>
                <c:pt idx="241">
                  <c:v>686.34</c:v>
                </c:pt>
                <c:pt idx="242">
                  <c:v>691.24</c:v>
                </c:pt>
                <c:pt idx="243">
                  <c:v>663.17</c:v>
                </c:pt>
                <c:pt idx="244">
                  <c:v>657.06</c:v>
                </c:pt>
                <c:pt idx="245">
                  <c:v>645.26</c:v>
                </c:pt>
                <c:pt idx="246">
                  <c:v>675.91</c:v>
                </c:pt>
                <c:pt idx="247">
                  <c:v>709.88</c:v>
                </c:pt>
                <c:pt idx="248">
                  <c:v>711.91</c:v>
                </c:pt>
                <c:pt idx="249">
                  <c:v>745.16</c:v>
                </c:pt>
                <c:pt idx="250">
                  <c:v>740.66</c:v>
                </c:pt>
                <c:pt idx="251">
                  <c:v>741.39</c:v>
                </c:pt>
                <c:pt idx="252">
                  <c:v>711.83</c:v>
                </c:pt>
                <c:pt idx="253">
                  <c:v>704.15</c:v>
                </c:pt>
                <c:pt idx="254">
                  <c:v>724.54</c:v>
                </c:pt>
                <c:pt idx="255">
                  <c:v>719.95</c:v>
                </c:pt>
                <c:pt idx="256">
                  <c:v>698.33</c:v>
                </c:pt>
                <c:pt idx="257">
                  <c:v>709.64</c:v>
                </c:pt>
                <c:pt idx="258">
                  <c:v>717.88</c:v>
                </c:pt>
                <c:pt idx="259">
                  <c:v>719.55</c:v>
                </c:pt>
                <c:pt idx="260">
                  <c:v>751.16</c:v>
                </c:pt>
                <c:pt idx="261">
                  <c:v>769.02</c:v>
                </c:pt>
                <c:pt idx="262">
                  <c:v>810.26</c:v>
                </c:pt>
                <c:pt idx="263">
                  <c:v>791.71</c:v>
                </c:pt>
                <c:pt idx="264">
                  <c:v>756.28</c:v>
                </c:pt>
                <c:pt idx="265">
                  <c:v>739.11</c:v>
                </c:pt>
                <c:pt idx="266">
                  <c:v>759.81</c:v>
                </c:pt>
                <c:pt idx="267">
                  <c:v>747.26</c:v>
                </c:pt>
                <c:pt idx="268">
                  <c:v>745.8</c:v>
                </c:pt>
                <c:pt idx="269">
                  <c:v>770.87</c:v>
                </c:pt>
                <c:pt idx="270">
                  <c:v>766.27</c:v>
                </c:pt>
                <c:pt idx="271">
                  <c:v>761.23</c:v>
                </c:pt>
                <c:pt idx="272">
                  <c:v>724.77</c:v>
                </c:pt>
                <c:pt idx="273">
                  <c:v>703.17</c:v>
                </c:pt>
                <c:pt idx="274">
                  <c:v>715.7</c:v>
                </c:pt>
                <c:pt idx="275">
                  <c:v>766.71</c:v>
                </c:pt>
                <c:pt idx="276">
                  <c:v>766.86</c:v>
                </c:pt>
                <c:pt idx="277">
                  <c:v>774.89</c:v>
                </c:pt>
                <c:pt idx="278">
                  <c:v>776.55</c:v>
                </c:pt>
                <c:pt idx="279">
                  <c:v>775.58</c:v>
                </c:pt>
                <c:pt idx="280">
                  <c:v>811.37</c:v>
                </c:pt>
                <c:pt idx="281">
                  <c:v>839.74</c:v>
                </c:pt>
                <c:pt idx="282">
                  <c:v>846.92</c:v>
                </c:pt>
                <c:pt idx="283">
                  <c:v>807.13</c:v>
                </c:pt>
                <c:pt idx="284">
                  <c:v>821.52</c:v>
                </c:pt>
                <c:pt idx="285">
                  <c:v>823.81</c:v>
                </c:pt>
                <c:pt idx="286">
                  <c:v>854.4</c:v>
                </c:pt>
                <c:pt idx="287">
                  <c:v>866.95</c:v>
                </c:pt>
                <c:pt idx="288">
                  <c:v>911.53</c:v>
                </c:pt>
                <c:pt idx="289">
                  <c:v>919.91</c:v>
                </c:pt>
                <c:pt idx="290">
                  <c:v>904.82</c:v>
                </c:pt>
                <c:pt idx="291">
                  <c:v>891.48</c:v>
                </c:pt>
                <c:pt idx="292">
                  <c:v>832.8</c:v>
                </c:pt>
                <c:pt idx="293">
                  <c:v>830.06</c:v>
                </c:pt>
                <c:pt idx="294">
                  <c:v>835.67</c:v>
                </c:pt>
                <c:pt idx="295">
                  <c:v>864.97</c:v>
                </c:pt>
                <c:pt idx="296">
                  <c:v>852.39</c:v>
                </c:pt>
                <c:pt idx="297">
                  <c:v>838.7</c:v>
                </c:pt>
                <c:pt idx="298">
                  <c:v>839.57</c:v>
                </c:pt>
                <c:pt idx="299">
                  <c:v>825.18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8B-4E52-BF6E-3BA15A21613D}"/>
            </c:ext>
          </c:extLst>
        </c:ser>
        <c:ser>
          <c:idx val="2"/>
          <c:order val="2"/>
          <c:tx>
            <c:strRef>
              <c:f>Sheet5!$T$21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Sheet5!$T$22:$T$321</c:f>
              <c:numCache>
                <c:formatCode>General</c:formatCode>
                <c:ptCount val="300"/>
                <c:pt idx="0">
                  <c:v>963.48</c:v>
                </c:pt>
                <c:pt idx="1">
                  <c:v>966.23</c:v>
                </c:pt>
                <c:pt idx="2">
                  <c:v>960.33</c:v>
                </c:pt>
                <c:pt idx="3">
                  <c:v>958.15</c:v>
                </c:pt>
                <c:pt idx="4">
                  <c:v>953.13</c:v>
                </c:pt>
                <c:pt idx="5">
                  <c:v>957.98</c:v>
                </c:pt>
                <c:pt idx="6">
                  <c:v>970.28</c:v>
                </c:pt>
                <c:pt idx="7">
                  <c:v>958.02</c:v>
                </c:pt>
                <c:pt idx="8">
                  <c:v>962.13</c:v>
                </c:pt>
                <c:pt idx="9">
                  <c:v>973.35</c:v>
                </c:pt>
                <c:pt idx="10">
                  <c:v>968.33</c:v>
                </c:pt>
                <c:pt idx="11">
                  <c:v>966.39</c:v>
                </c:pt>
                <c:pt idx="12">
                  <c:v>960.07</c:v>
                </c:pt>
                <c:pt idx="13">
                  <c:v>972.05</c:v>
                </c:pt>
                <c:pt idx="14">
                  <c:v>973.47</c:v>
                </c:pt>
                <c:pt idx="15">
                  <c:v>963.93</c:v>
                </c:pt>
                <c:pt idx="16">
                  <c:v>963.47</c:v>
                </c:pt>
                <c:pt idx="17">
                  <c:v>948.51</c:v>
                </c:pt>
                <c:pt idx="18">
                  <c:v>947.04</c:v>
                </c:pt>
                <c:pt idx="19">
                  <c:v>932.52</c:v>
                </c:pt>
                <c:pt idx="20">
                  <c:v>936.33</c:v>
                </c:pt>
                <c:pt idx="21">
                  <c:v>936.19</c:v>
                </c:pt>
                <c:pt idx="22">
                  <c:v>947.03</c:v>
                </c:pt>
                <c:pt idx="23">
                  <c:v>933.58</c:v>
                </c:pt>
                <c:pt idx="24">
                  <c:v>925.79</c:v>
                </c:pt>
                <c:pt idx="25">
                  <c:v>932.3</c:v>
                </c:pt>
                <c:pt idx="26">
                  <c:v>927.77</c:v>
                </c:pt>
                <c:pt idx="27">
                  <c:v>904.74</c:v>
                </c:pt>
                <c:pt idx="28">
                  <c:v>911.77</c:v>
                </c:pt>
                <c:pt idx="29">
                  <c:v>911.71</c:v>
                </c:pt>
                <c:pt idx="30">
                  <c:v>897.58</c:v>
                </c:pt>
                <c:pt idx="31">
                  <c:v>896.77</c:v>
                </c:pt>
                <c:pt idx="32">
                  <c:v>885.7</c:v>
                </c:pt>
                <c:pt idx="33">
                  <c:v>887.5</c:v>
                </c:pt>
                <c:pt idx="34">
                  <c:v>902.82</c:v>
                </c:pt>
                <c:pt idx="35">
                  <c:v>908.14</c:v>
                </c:pt>
                <c:pt idx="36">
                  <c:v>904.32</c:v>
                </c:pt>
                <c:pt idx="37">
                  <c:v>914.97</c:v>
                </c:pt>
                <c:pt idx="38">
                  <c:v>923.87</c:v>
                </c:pt>
                <c:pt idx="39">
                  <c:v>920.44</c:v>
                </c:pt>
                <c:pt idx="40">
                  <c:v>918.44</c:v>
                </c:pt>
                <c:pt idx="41">
                  <c:v>925.39</c:v>
                </c:pt>
                <c:pt idx="42">
                  <c:v>923.54</c:v>
                </c:pt>
                <c:pt idx="43">
                  <c:v>923.48</c:v>
                </c:pt>
                <c:pt idx="44">
                  <c:v>928.81</c:v>
                </c:pt>
                <c:pt idx="45">
                  <c:v>933.84</c:v>
                </c:pt>
                <c:pt idx="46">
                  <c:v>939.96</c:v>
                </c:pt>
                <c:pt idx="47">
                  <c:v>934.54</c:v>
                </c:pt>
                <c:pt idx="48">
                  <c:v>926.54</c:v>
                </c:pt>
                <c:pt idx="49">
                  <c:v>921.79</c:v>
                </c:pt>
                <c:pt idx="50">
                  <c:v>922.42</c:v>
                </c:pt>
                <c:pt idx="51">
                  <c:v>924.67</c:v>
                </c:pt>
                <c:pt idx="52">
                  <c:v>942.59</c:v>
                </c:pt>
                <c:pt idx="53">
                  <c:v>950.27</c:v>
                </c:pt>
                <c:pt idx="54">
                  <c:v>943.25</c:v>
                </c:pt>
                <c:pt idx="55">
                  <c:v>949.89</c:v>
                </c:pt>
                <c:pt idx="56">
                  <c:v>946.45</c:v>
                </c:pt>
                <c:pt idx="57">
                  <c:v>947.16</c:v>
                </c:pt>
                <c:pt idx="58">
                  <c:v>942.31</c:v>
                </c:pt>
                <c:pt idx="59">
                  <c:v>945.8</c:v>
                </c:pt>
                <c:pt idx="60">
                  <c:v>939.98</c:v>
                </c:pt>
                <c:pt idx="61">
                  <c:v>944.47</c:v>
                </c:pt>
                <c:pt idx="62">
                  <c:v>944.17</c:v>
                </c:pt>
                <c:pt idx="63">
                  <c:v>944.12</c:v>
                </c:pt>
                <c:pt idx="64">
                  <c:v>939.05</c:v>
                </c:pt>
                <c:pt idx="65">
                  <c:v>937.59</c:v>
                </c:pt>
                <c:pt idx="66">
                  <c:v>940.2</c:v>
                </c:pt>
                <c:pt idx="67">
                  <c:v>937.26</c:v>
                </c:pt>
                <c:pt idx="68">
                  <c:v>939.37</c:v>
                </c:pt>
                <c:pt idx="69">
                  <c:v>943.68</c:v>
                </c:pt>
                <c:pt idx="70">
                  <c:v>951.86</c:v>
                </c:pt>
                <c:pt idx="71">
                  <c:v>955.41</c:v>
                </c:pt>
                <c:pt idx="72">
                  <c:v>955.15</c:v>
                </c:pt>
                <c:pt idx="73">
                  <c:v>950.46</c:v>
                </c:pt>
                <c:pt idx="74">
                  <c:v>958.4</c:v>
                </c:pt>
                <c:pt idx="75">
                  <c:v>945.12</c:v>
                </c:pt>
                <c:pt idx="76">
                  <c:v>930.79</c:v>
                </c:pt>
                <c:pt idx="77">
                  <c:v>901.75</c:v>
                </c:pt>
                <c:pt idx="78">
                  <c:v>909.91</c:v>
                </c:pt>
                <c:pt idx="79">
                  <c:v>908.72</c:v>
                </c:pt>
                <c:pt idx="80">
                  <c:v>927.2</c:v>
                </c:pt>
                <c:pt idx="81">
                  <c:v>928.81</c:v>
                </c:pt>
                <c:pt idx="82">
                  <c:v>918.79</c:v>
                </c:pt>
                <c:pt idx="83">
                  <c:v>917.9</c:v>
                </c:pt>
                <c:pt idx="84">
                  <c:v>900.8</c:v>
                </c:pt>
                <c:pt idx="85">
                  <c:v>895.9</c:v>
                </c:pt>
                <c:pt idx="86">
                  <c:v>905.15</c:v>
                </c:pt>
                <c:pt idx="87">
                  <c:v>928.55</c:v>
                </c:pt>
                <c:pt idx="88">
                  <c:v>920.69</c:v>
                </c:pt>
                <c:pt idx="89">
                  <c:v>925.62</c:v>
                </c:pt>
                <c:pt idx="90">
                  <c:v>922.06</c:v>
                </c:pt>
                <c:pt idx="91">
                  <c:v>894.72</c:v>
                </c:pt>
                <c:pt idx="92">
                  <c:v>900.24</c:v>
                </c:pt>
                <c:pt idx="93">
                  <c:v>894.2</c:v>
                </c:pt>
                <c:pt idx="94">
                  <c:v>891.6</c:v>
                </c:pt>
                <c:pt idx="95">
                  <c:v>914.12</c:v>
                </c:pt>
                <c:pt idx="96">
                  <c:v>914.85</c:v>
                </c:pt>
                <c:pt idx="97">
                  <c:v>902.43</c:v>
                </c:pt>
                <c:pt idx="98">
                  <c:v>910.7</c:v>
                </c:pt>
                <c:pt idx="99">
                  <c:v>923.65</c:v>
                </c:pt>
                <c:pt idx="100">
                  <c:v>929.7</c:v>
                </c:pt>
                <c:pt idx="101">
                  <c:v>930.9</c:v>
                </c:pt>
                <c:pt idx="102">
                  <c:v>938.14</c:v>
                </c:pt>
                <c:pt idx="103">
                  <c:v>952.59</c:v>
                </c:pt>
                <c:pt idx="104">
                  <c:v>965.21</c:v>
                </c:pt>
                <c:pt idx="105">
                  <c:v>975.13</c:v>
                </c:pt>
                <c:pt idx="106">
                  <c:v>972.84</c:v>
                </c:pt>
                <c:pt idx="107">
                  <c:v>970.09</c:v>
                </c:pt>
                <c:pt idx="108">
                  <c:v>962.95</c:v>
                </c:pt>
                <c:pt idx="109">
                  <c:v>964.79</c:v>
                </c:pt>
                <c:pt idx="110">
                  <c:v>958.17</c:v>
                </c:pt>
                <c:pt idx="111">
                  <c:v>957.18</c:v>
                </c:pt>
                <c:pt idx="112">
                  <c:v>948.45</c:v>
                </c:pt>
                <c:pt idx="113">
                  <c:v>949.51</c:v>
                </c:pt>
                <c:pt idx="114">
                  <c:v>949.98</c:v>
                </c:pt>
                <c:pt idx="115">
                  <c:v>942.26</c:v>
                </c:pt>
                <c:pt idx="116">
                  <c:v>944.97</c:v>
                </c:pt>
                <c:pt idx="117">
                  <c:v>926.66</c:v>
                </c:pt>
                <c:pt idx="118">
                  <c:v>912.94</c:v>
                </c:pt>
                <c:pt idx="119">
                  <c:v>906.71</c:v>
                </c:pt>
                <c:pt idx="120">
                  <c:v>918.66</c:v>
                </c:pt>
                <c:pt idx="121">
                  <c:v>924.01</c:v>
                </c:pt>
                <c:pt idx="122">
                  <c:v>912.25</c:v>
                </c:pt>
                <c:pt idx="123">
                  <c:v>914.13</c:v>
                </c:pt>
                <c:pt idx="124">
                  <c:v>916.45</c:v>
                </c:pt>
                <c:pt idx="125">
                  <c:v>929.21</c:v>
                </c:pt>
                <c:pt idx="126">
                  <c:v>926.79</c:v>
                </c:pt>
                <c:pt idx="127">
                  <c:v>932.27</c:v>
                </c:pt>
                <c:pt idx="128">
                  <c:v>940.74</c:v>
                </c:pt>
                <c:pt idx="129">
                  <c:v>948.42</c:v>
                </c:pt>
                <c:pt idx="130">
                  <c:v>943.87</c:v>
                </c:pt>
                <c:pt idx="131">
                  <c:v>957.08</c:v>
                </c:pt>
                <c:pt idx="132">
                  <c:v>955.53</c:v>
                </c:pt>
                <c:pt idx="133">
                  <c:v>957.29</c:v>
                </c:pt>
                <c:pt idx="134">
                  <c:v>957.31</c:v>
                </c:pt>
                <c:pt idx="135">
                  <c:v>960.58</c:v>
                </c:pt>
                <c:pt idx="136">
                  <c:v>971.54</c:v>
                </c:pt>
                <c:pt idx="137">
                  <c:v>973.92</c:v>
                </c:pt>
                <c:pt idx="138">
                  <c:v>968.61</c:v>
                </c:pt>
                <c:pt idx="139">
                  <c:v>958.91</c:v>
                </c:pt>
                <c:pt idx="140">
                  <c:v>970.01</c:v>
                </c:pt>
                <c:pt idx="141">
                  <c:v>984.67</c:v>
                </c:pt>
                <c:pt idx="142">
                  <c:v>989.21</c:v>
                </c:pt>
                <c:pt idx="143">
                  <c:v>982.42</c:v>
                </c:pt>
                <c:pt idx="144">
                  <c:v>984.97</c:v>
                </c:pt>
                <c:pt idx="145">
                  <c:v>982.49</c:v>
                </c:pt>
                <c:pt idx="146">
                  <c:v>981.57</c:v>
                </c:pt>
                <c:pt idx="147">
                  <c:v>984.02</c:v>
                </c:pt>
                <c:pt idx="148">
                  <c:v>975.2</c:v>
                </c:pt>
                <c:pt idx="149">
                  <c:v>976.7</c:v>
                </c:pt>
                <c:pt idx="150">
                  <c:v>977.82</c:v>
                </c:pt>
                <c:pt idx="151">
                  <c:v>976.34</c:v>
                </c:pt>
                <c:pt idx="152">
                  <c:v>977.47</c:v>
                </c:pt>
                <c:pt idx="153">
                  <c:v>969.3</c:v>
                </c:pt>
                <c:pt idx="154">
                  <c:v>967.08</c:v>
                </c:pt>
                <c:pt idx="155">
                  <c:v>967.64</c:v>
                </c:pt>
                <c:pt idx="156">
                  <c:v>976.61</c:v>
                </c:pt>
                <c:pt idx="157">
                  <c:v>993.55</c:v>
                </c:pt>
                <c:pt idx="158">
                  <c:v>996.65</c:v>
                </c:pt>
                <c:pt idx="159">
                  <c:v>992.88</c:v>
                </c:pt>
                <c:pt idx="160">
                  <c:v>980.69</c:v>
                </c:pt>
                <c:pt idx="161">
                  <c:v>968.87</c:v>
                </c:pt>
                <c:pt idx="162">
                  <c:v>981.38</c:v>
                </c:pt>
                <c:pt idx="163">
                  <c:v>985.38</c:v>
                </c:pt>
                <c:pt idx="164">
                  <c:v>995.96</c:v>
                </c:pt>
                <c:pt idx="165">
                  <c:v>998.96</c:v>
                </c:pt>
                <c:pt idx="166">
                  <c:v>996.15</c:v>
                </c:pt>
                <c:pt idx="167">
                  <c:v>995.07</c:v>
                </c:pt>
                <c:pt idx="168">
                  <c:v>997.7</c:v>
                </c:pt>
                <c:pt idx="169">
                  <c:v>999.96</c:v>
                </c:pt>
                <c:pt idx="170">
                  <c:v>1007.58</c:v>
                </c:pt>
                <c:pt idx="171">
                  <c:v>1009.18</c:v>
                </c:pt>
                <c:pt idx="172">
                  <c:v>1013.85</c:v>
                </c:pt>
                <c:pt idx="173">
                  <c:v>1018.08</c:v>
                </c:pt>
                <c:pt idx="174">
                  <c:v>1021.66</c:v>
                </c:pt>
                <c:pt idx="175">
                  <c:v>1018.63</c:v>
                </c:pt>
                <c:pt idx="176">
                  <c:v>1022.39</c:v>
                </c:pt>
                <c:pt idx="177">
                  <c:v>1021.65</c:v>
                </c:pt>
                <c:pt idx="178">
                  <c:v>1017.34</c:v>
                </c:pt>
                <c:pt idx="179">
                  <c:v>1014.03</c:v>
                </c:pt>
                <c:pt idx="180">
                  <c:v>1014.73</c:v>
                </c:pt>
                <c:pt idx="181">
                  <c:v>1012.4</c:v>
                </c:pt>
                <c:pt idx="182">
                  <c:v>1011.31</c:v>
                </c:pt>
                <c:pt idx="183">
                  <c:v>1009.85</c:v>
                </c:pt>
                <c:pt idx="184">
                  <c:v>1012.56</c:v>
                </c:pt>
                <c:pt idx="185">
                  <c:v>1013.66</c:v>
                </c:pt>
                <c:pt idx="186">
                  <c:v>1014.9</c:v>
                </c:pt>
                <c:pt idx="187">
                  <c:v>1006.82</c:v>
                </c:pt>
                <c:pt idx="188">
                  <c:v>1008.29</c:v>
                </c:pt>
                <c:pt idx="189">
                  <c:v>1016.52</c:v>
                </c:pt>
                <c:pt idx="190">
                  <c:v>1021.34</c:v>
                </c:pt>
                <c:pt idx="191">
                  <c:v>1034.1099999999999</c:v>
                </c:pt>
                <c:pt idx="192">
                  <c:v>1037.5999999999999</c:v>
                </c:pt>
                <c:pt idx="193">
                  <c:v>1027.99</c:v>
                </c:pt>
                <c:pt idx="194">
                  <c:v>1028.3399999999999</c:v>
                </c:pt>
                <c:pt idx="195">
                  <c:v>1018.87</c:v>
                </c:pt>
                <c:pt idx="196">
                  <c:v>1010.16</c:v>
                </c:pt>
                <c:pt idx="197">
                  <c:v>996.77</c:v>
                </c:pt>
                <c:pt idx="198">
                  <c:v>1008.05</c:v>
                </c:pt>
                <c:pt idx="199">
                  <c:v>1004.28</c:v>
                </c:pt>
                <c:pt idx="200">
                  <c:v>992.64</c:v>
                </c:pt>
                <c:pt idx="201">
                  <c:v>977.68</c:v>
                </c:pt>
                <c:pt idx="202">
                  <c:v>983.45</c:v>
                </c:pt>
                <c:pt idx="203">
                  <c:v>999.32</c:v>
                </c:pt>
                <c:pt idx="204">
                  <c:v>1008.62</c:v>
                </c:pt>
                <c:pt idx="205">
                  <c:v>1016.37</c:v>
                </c:pt>
                <c:pt idx="206">
                  <c:v>999.9</c:v>
                </c:pt>
                <c:pt idx="207">
                  <c:v>999.44</c:v>
                </c:pt>
                <c:pt idx="208">
                  <c:v>1009.81</c:v>
                </c:pt>
                <c:pt idx="209">
                  <c:v>1015.82</c:v>
                </c:pt>
                <c:pt idx="210">
                  <c:v>1014.13</c:v>
                </c:pt>
                <c:pt idx="211">
                  <c:v>1015.37</c:v>
                </c:pt>
                <c:pt idx="212">
                  <c:v>1007.72</c:v>
                </c:pt>
                <c:pt idx="213">
                  <c:v>1013.51</c:v>
                </c:pt>
                <c:pt idx="214">
                  <c:v>1010.71</c:v>
                </c:pt>
                <c:pt idx="215">
                  <c:v>1006.26</c:v>
                </c:pt>
                <c:pt idx="216">
                  <c:v>975.2</c:v>
                </c:pt>
                <c:pt idx="217">
                  <c:v>944.49</c:v>
                </c:pt>
                <c:pt idx="218">
                  <c:v>934.38</c:v>
                </c:pt>
                <c:pt idx="219">
                  <c:v>898.19</c:v>
                </c:pt>
                <c:pt idx="220">
                  <c:v>869.24</c:v>
                </c:pt>
                <c:pt idx="221">
                  <c:v>876.06</c:v>
                </c:pt>
                <c:pt idx="222">
                  <c:v>879.73</c:v>
                </c:pt>
                <c:pt idx="223">
                  <c:v>892.39</c:v>
                </c:pt>
                <c:pt idx="224">
                  <c:v>873.87</c:v>
                </c:pt>
                <c:pt idx="225">
                  <c:v>848.02</c:v>
                </c:pt>
                <c:pt idx="226">
                  <c:v>782.37</c:v>
                </c:pt>
                <c:pt idx="227">
                  <c:v>770.17</c:v>
                </c:pt>
                <c:pt idx="228">
                  <c:v>747.56</c:v>
                </c:pt>
                <c:pt idx="229">
                  <c:v>671.07</c:v>
                </c:pt>
                <c:pt idx="230">
                  <c:v>666.18</c:v>
                </c:pt>
                <c:pt idx="231">
                  <c:v>628.11</c:v>
                </c:pt>
                <c:pt idx="232">
                  <c:v>612.61</c:v>
                </c:pt>
                <c:pt idx="233">
                  <c:v>582.41</c:v>
                </c:pt>
                <c:pt idx="234">
                  <c:v>585.07000000000005</c:v>
                </c:pt>
                <c:pt idx="235">
                  <c:v>601.66</c:v>
                </c:pt>
                <c:pt idx="236">
                  <c:v>577.38</c:v>
                </c:pt>
                <c:pt idx="237">
                  <c:v>616.80999999999995</c:v>
                </c:pt>
                <c:pt idx="238">
                  <c:v>634.80999999999995</c:v>
                </c:pt>
                <c:pt idx="239">
                  <c:v>662.19</c:v>
                </c:pt>
                <c:pt idx="240">
                  <c:v>665.03</c:v>
                </c:pt>
                <c:pt idx="241">
                  <c:v>660.64</c:v>
                </c:pt>
                <c:pt idx="242">
                  <c:v>671.95</c:v>
                </c:pt>
                <c:pt idx="243">
                  <c:v>630.15</c:v>
                </c:pt>
                <c:pt idx="244">
                  <c:v>627.26</c:v>
                </c:pt>
                <c:pt idx="245">
                  <c:v>610.39</c:v>
                </c:pt>
                <c:pt idx="246">
                  <c:v>645.21</c:v>
                </c:pt>
                <c:pt idx="247">
                  <c:v>673.13</c:v>
                </c:pt>
                <c:pt idx="248">
                  <c:v>680.86</c:v>
                </c:pt>
                <c:pt idx="249">
                  <c:v>722.61</c:v>
                </c:pt>
                <c:pt idx="250">
                  <c:v>711.24</c:v>
                </c:pt>
                <c:pt idx="251">
                  <c:v>722.34</c:v>
                </c:pt>
                <c:pt idx="252">
                  <c:v>691.75</c:v>
                </c:pt>
                <c:pt idx="253">
                  <c:v>677.65</c:v>
                </c:pt>
                <c:pt idx="254">
                  <c:v>707.72</c:v>
                </c:pt>
                <c:pt idx="255">
                  <c:v>701.83</c:v>
                </c:pt>
                <c:pt idx="256">
                  <c:v>685.63</c:v>
                </c:pt>
                <c:pt idx="257">
                  <c:v>695.76</c:v>
                </c:pt>
                <c:pt idx="258">
                  <c:v>700.86</c:v>
                </c:pt>
                <c:pt idx="259">
                  <c:v>704.3</c:v>
                </c:pt>
                <c:pt idx="260">
                  <c:v>720.35</c:v>
                </c:pt>
                <c:pt idx="261">
                  <c:v>750.63</c:v>
                </c:pt>
                <c:pt idx="262">
                  <c:v>778.49</c:v>
                </c:pt>
                <c:pt idx="263">
                  <c:v>770.15</c:v>
                </c:pt>
                <c:pt idx="264">
                  <c:v>730.06</c:v>
                </c:pt>
                <c:pt idx="265">
                  <c:v>721.72</c:v>
                </c:pt>
                <c:pt idx="266">
                  <c:v>736.73</c:v>
                </c:pt>
                <c:pt idx="267">
                  <c:v>728.43</c:v>
                </c:pt>
                <c:pt idx="268">
                  <c:v>735.98</c:v>
                </c:pt>
                <c:pt idx="269">
                  <c:v>752.44</c:v>
                </c:pt>
                <c:pt idx="270">
                  <c:v>747.96</c:v>
                </c:pt>
                <c:pt idx="271">
                  <c:v>728.5</c:v>
                </c:pt>
                <c:pt idx="272">
                  <c:v>691.01</c:v>
                </c:pt>
                <c:pt idx="273">
                  <c:v>667.48</c:v>
                </c:pt>
                <c:pt idx="274">
                  <c:v>695.16</c:v>
                </c:pt>
                <c:pt idx="275">
                  <c:v>733.69</c:v>
                </c:pt>
                <c:pt idx="276">
                  <c:v>747.55</c:v>
                </c:pt>
                <c:pt idx="277">
                  <c:v>758.44</c:v>
                </c:pt>
                <c:pt idx="278">
                  <c:v>763.84</c:v>
                </c:pt>
                <c:pt idx="279">
                  <c:v>763.86</c:v>
                </c:pt>
                <c:pt idx="280">
                  <c:v>796.53</c:v>
                </c:pt>
                <c:pt idx="281">
                  <c:v>806.23</c:v>
                </c:pt>
                <c:pt idx="282">
                  <c:v>808.79</c:v>
                </c:pt>
                <c:pt idx="283">
                  <c:v>791.94</c:v>
                </c:pt>
                <c:pt idx="284">
                  <c:v>803.54</c:v>
                </c:pt>
                <c:pt idx="285">
                  <c:v>812.74</c:v>
                </c:pt>
                <c:pt idx="286">
                  <c:v>833.24</c:v>
                </c:pt>
                <c:pt idx="287">
                  <c:v>839.86</c:v>
                </c:pt>
                <c:pt idx="288">
                  <c:v>889.04</c:v>
                </c:pt>
                <c:pt idx="289">
                  <c:v>908.41</c:v>
                </c:pt>
                <c:pt idx="290">
                  <c:v>886.84</c:v>
                </c:pt>
                <c:pt idx="291">
                  <c:v>862.87</c:v>
                </c:pt>
                <c:pt idx="292">
                  <c:v>791.34</c:v>
                </c:pt>
                <c:pt idx="293">
                  <c:v>790.85</c:v>
                </c:pt>
                <c:pt idx="294">
                  <c:v>783.83</c:v>
                </c:pt>
                <c:pt idx="295">
                  <c:v>835.08</c:v>
                </c:pt>
                <c:pt idx="296">
                  <c:v>831.31</c:v>
                </c:pt>
                <c:pt idx="297">
                  <c:v>821.71</c:v>
                </c:pt>
                <c:pt idx="298">
                  <c:v>814.22</c:v>
                </c:pt>
                <c:pt idx="299">
                  <c:v>806.5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8B-4E52-BF6E-3BA15A21613D}"/>
            </c:ext>
          </c:extLst>
        </c:ser>
        <c:ser>
          <c:idx val="3"/>
          <c:order val="3"/>
          <c:tx>
            <c:strRef>
              <c:f>Sheet5!$U$21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Sheet5!$U$22:$U$321</c:f>
              <c:numCache>
                <c:formatCode>General</c:formatCode>
                <c:ptCount val="300"/>
                <c:pt idx="0">
                  <c:v>966.08</c:v>
                </c:pt>
                <c:pt idx="1">
                  <c:v>970.12</c:v>
                </c:pt>
                <c:pt idx="2">
                  <c:v>964.55</c:v>
                </c:pt>
                <c:pt idx="3">
                  <c:v>962.66</c:v>
                </c:pt>
                <c:pt idx="4">
                  <c:v>957.25</c:v>
                </c:pt>
                <c:pt idx="5">
                  <c:v>971.62</c:v>
                </c:pt>
                <c:pt idx="6">
                  <c:v>973.85</c:v>
                </c:pt>
                <c:pt idx="7">
                  <c:v>964.06</c:v>
                </c:pt>
                <c:pt idx="8">
                  <c:v>972.87</c:v>
                </c:pt>
                <c:pt idx="9">
                  <c:v>976.96</c:v>
                </c:pt>
                <c:pt idx="10">
                  <c:v>975.06</c:v>
                </c:pt>
                <c:pt idx="11">
                  <c:v>966.76</c:v>
                </c:pt>
                <c:pt idx="12">
                  <c:v>969.1</c:v>
                </c:pt>
                <c:pt idx="13">
                  <c:v>989.22</c:v>
                </c:pt>
                <c:pt idx="14">
                  <c:v>989.32</c:v>
                </c:pt>
                <c:pt idx="15">
                  <c:v>971.02</c:v>
                </c:pt>
                <c:pt idx="16">
                  <c:v>963.63</c:v>
                </c:pt>
                <c:pt idx="17">
                  <c:v>962.41</c:v>
                </c:pt>
                <c:pt idx="18">
                  <c:v>964.29</c:v>
                </c:pt>
                <c:pt idx="19">
                  <c:v>934.68</c:v>
                </c:pt>
                <c:pt idx="20">
                  <c:v>944.77</c:v>
                </c:pt>
                <c:pt idx="21">
                  <c:v>946.06</c:v>
                </c:pt>
                <c:pt idx="22">
                  <c:v>949.34</c:v>
                </c:pt>
                <c:pt idx="23">
                  <c:v>934.56</c:v>
                </c:pt>
                <c:pt idx="24">
                  <c:v>928.23</c:v>
                </c:pt>
                <c:pt idx="25">
                  <c:v>939.63</c:v>
                </c:pt>
                <c:pt idx="26">
                  <c:v>930.24</c:v>
                </c:pt>
                <c:pt idx="27">
                  <c:v>909.45</c:v>
                </c:pt>
                <c:pt idx="28">
                  <c:v>917.54</c:v>
                </c:pt>
                <c:pt idx="29">
                  <c:v>911.79</c:v>
                </c:pt>
                <c:pt idx="30">
                  <c:v>904.09</c:v>
                </c:pt>
                <c:pt idx="31">
                  <c:v>901.32</c:v>
                </c:pt>
                <c:pt idx="32">
                  <c:v>888.72</c:v>
                </c:pt>
                <c:pt idx="33">
                  <c:v>894.52</c:v>
                </c:pt>
                <c:pt idx="34">
                  <c:v>918.89</c:v>
                </c:pt>
                <c:pt idx="35">
                  <c:v>916.22</c:v>
                </c:pt>
                <c:pt idx="36">
                  <c:v>913.42</c:v>
                </c:pt>
                <c:pt idx="37">
                  <c:v>919.89</c:v>
                </c:pt>
                <c:pt idx="38">
                  <c:v>926.6</c:v>
                </c:pt>
                <c:pt idx="39">
                  <c:v>924.04</c:v>
                </c:pt>
                <c:pt idx="40">
                  <c:v>921.83</c:v>
                </c:pt>
                <c:pt idx="41">
                  <c:v>932.22</c:v>
                </c:pt>
                <c:pt idx="42">
                  <c:v>923.57</c:v>
                </c:pt>
                <c:pt idx="43">
                  <c:v>924.01</c:v>
                </c:pt>
                <c:pt idx="44">
                  <c:v>936.03</c:v>
                </c:pt>
                <c:pt idx="45">
                  <c:v>938.16</c:v>
                </c:pt>
                <c:pt idx="46">
                  <c:v>945.14</c:v>
                </c:pt>
                <c:pt idx="47">
                  <c:v>937.05</c:v>
                </c:pt>
                <c:pt idx="48">
                  <c:v>926.59</c:v>
                </c:pt>
                <c:pt idx="49">
                  <c:v>922.19</c:v>
                </c:pt>
                <c:pt idx="50">
                  <c:v>922.64</c:v>
                </c:pt>
                <c:pt idx="51">
                  <c:v>940.34</c:v>
                </c:pt>
                <c:pt idx="52">
                  <c:v>953.25</c:v>
                </c:pt>
                <c:pt idx="53">
                  <c:v>954.83</c:v>
                </c:pt>
                <c:pt idx="54">
                  <c:v>948.46</c:v>
                </c:pt>
                <c:pt idx="55">
                  <c:v>954.92</c:v>
                </c:pt>
                <c:pt idx="56">
                  <c:v>958.42</c:v>
                </c:pt>
                <c:pt idx="57">
                  <c:v>948.66</c:v>
                </c:pt>
                <c:pt idx="58">
                  <c:v>946.94</c:v>
                </c:pt>
                <c:pt idx="59">
                  <c:v>948.75</c:v>
                </c:pt>
                <c:pt idx="60">
                  <c:v>944.35</c:v>
                </c:pt>
                <c:pt idx="61">
                  <c:v>952.53</c:v>
                </c:pt>
                <c:pt idx="62">
                  <c:v>946.96</c:v>
                </c:pt>
                <c:pt idx="63">
                  <c:v>948.23</c:v>
                </c:pt>
                <c:pt idx="64">
                  <c:v>940.88</c:v>
                </c:pt>
                <c:pt idx="65">
                  <c:v>942.66</c:v>
                </c:pt>
                <c:pt idx="66">
                  <c:v>940.44</c:v>
                </c:pt>
                <c:pt idx="67">
                  <c:v>938.25</c:v>
                </c:pt>
                <c:pt idx="68">
                  <c:v>946.92</c:v>
                </c:pt>
                <c:pt idx="69">
                  <c:v>962.84</c:v>
                </c:pt>
                <c:pt idx="70">
                  <c:v>953.1</c:v>
                </c:pt>
                <c:pt idx="71">
                  <c:v>962.51</c:v>
                </c:pt>
                <c:pt idx="72">
                  <c:v>957.27</c:v>
                </c:pt>
                <c:pt idx="73">
                  <c:v>967.7</c:v>
                </c:pt>
                <c:pt idx="74">
                  <c:v>963.4</c:v>
                </c:pt>
                <c:pt idx="75">
                  <c:v>948.24</c:v>
                </c:pt>
                <c:pt idx="76">
                  <c:v>938.14</c:v>
                </c:pt>
                <c:pt idx="77">
                  <c:v>911.71</c:v>
                </c:pt>
                <c:pt idx="78">
                  <c:v>921.79</c:v>
                </c:pt>
                <c:pt idx="79">
                  <c:v>922.68</c:v>
                </c:pt>
                <c:pt idx="80">
                  <c:v>942.35</c:v>
                </c:pt>
                <c:pt idx="81">
                  <c:v>930.75</c:v>
                </c:pt>
                <c:pt idx="82">
                  <c:v>920.62</c:v>
                </c:pt>
                <c:pt idx="83">
                  <c:v>929.89</c:v>
                </c:pt>
                <c:pt idx="84">
                  <c:v>902.75</c:v>
                </c:pt>
                <c:pt idx="85">
                  <c:v>899.48</c:v>
                </c:pt>
                <c:pt idx="86">
                  <c:v>919.62</c:v>
                </c:pt>
                <c:pt idx="87">
                  <c:v>929.36</c:v>
                </c:pt>
                <c:pt idx="88">
                  <c:v>920.86</c:v>
                </c:pt>
                <c:pt idx="89">
                  <c:v>928.11</c:v>
                </c:pt>
                <c:pt idx="90">
                  <c:v>925.35</c:v>
                </c:pt>
                <c:pt idx="91">
                  <c:v>896.5</c:v>
                </c:pt>
                <c:pt idx="92">
                  <c:v>905.91</c:v>
                </c:pt>
                <c:pt idx="93">
                  <c:v>895.22</c:v>
                </c:pt>
                <c:pt idx="94">
                  <c:v>906.02</c:v>
                </c:pt>
                <c:pt idx="95">
                  <c:v>920.04</c:v>
                </c:pt>
                <c:pt idx="96">
                  <c:v>918.74</c:v>
                </c:pt>
                <c:pt idx="97">
                  <c:v>905.97</c:v>
                </c:pt>
                <c:pt idx="98">
                  <c:v>914.47</c:v>
                </c:pt>
                <c:pt idx="99">
                  <c:v>932.4</c:v>
                </c:pt>
                <c:pt idx="100">
                  <c:v>930.11</c:v>
                </c:pt>
                <c:pt idx="101">
                  <c:v>943.39</c:v>
                </c:pt>
                <c:pt idx="102">
                  <c:v>954.91</c:v>
                </c:pt>
                <c:pt idx="103">
                  <c:v>974.99</c:v>
                </c:pt>
                <c:pt idx="104">
                  <c:v>974.43</c:v>
                </c:pt>
                <c:pt idx="105">
                  <c:v>975.95</c:v>
                </c:pt>
                <c:pt idx="106">
                  <c:v>979.19</c:v>
                </c:pt>
                <c:pt idx="107">
                  <c:v>976.6</c:v>
                </c:pt>
                <c:pt idx="108">
                  <c:v>970.34</c:v>
                </c:pt>
                <c:pt idx="109">
                  <c:v>965.34</c:v>
                </c:pt>
                <c:pt idx="110">
                  <c:v>962.11</c:v>
                </c:pt>
                <c:pt idx="111">
                  <c:v>962.44</c:v>
                </c:pt>
                <c:pt idx="112">
                  <c:v>950.06</c:v>
                </c:pt>
                <c:pt idx="113">
                  <c:v>962.76</c:v>
                </c:pt>
                <c:pt idx="114">
                  <c:v>952.48</c:v>
                </c:pt>
                <c:pt idx="115">
                  <c:v>946.31</c:v>
                </c:pt>
                <c:pt idx="116">
                  <c:v>947.72</c:v>
                </c:pt>
                <c:pt idx="117">
                  <c:v>929.27</c:v>
                </c:pt>
                <c:pt idx="118">
                  <c:v>919.11</c:v>
                </c:pt>
                <c:pt idx="119">
                  <c:v>921.11</c:v>
                </c:pt>
                <c:pt idx="120">
                  <c:v>930.46</c:v>
                </c:pt>
                <c:pt idx="121">
                  <c:v>928.71</c:v>
                </c:pt>
                <c:pt idx="122">
                  <c:v>912.64</c:v>
                </c:pt>
                <c:pt idx="123">
                  <c:v>916.17</c:v>
                </c:pt>
                <c:pt idx="124">
                  <c:v>918.36</c:v>
                </c:pt>
                <c:pt idx="125">
                  <c:v>935.6</c:v>
                </c:pt>
                <c:pt idx="126">
                  <c:v>932.17</c:v>
                </c:pt>
                <c:pt idx="127">
                  <c:v>942.32</c:v>
                </c:pt>
                <c:pt idx="128">
                  <c:v>945.05</c:v>
                </c:pt>
                <c:pt idx="129">
                  <c:v>955.41</c:v>
                </c:pt>
                <c:pt idx="130">
                  <c:v>950.37</c:v>
                </c:pt>
                <c:pt idx="131">
                  <c:v>958.85</c:v>
                </c:pt>
                <c:pt idx="132">
                  <c:v>961.41</c:v>
                </c:pt>
                <c:pt idx="133">
                  <c:v>963.82</c:v>
                </c:pt>
                <c:pt idx="134">
                  <c:v>961.55</c:v>
                </c:pt>
                <c:pt idx="135">
                  <c:v>968.12</c:v>
                </c:pt>
                <c:pt idx="136">
                  <c:v>976.54</c:v>
                </c:pt>
                <c:pt idx="137">
                  <c:v>980.36</c:v>
                </c:pt>
                <c:pt idx="138">
                  <c:v>975.91</c:v>
                </c:pt>
                <c:pt idx="139">
                  <c:v>965.35</c:v>
                </c:pt>
                <c:pt idx="140">
                  <c:v>980.42</c:v>
                </c:pt>
                <c:pt idx="141">
                  <c:v>988.81</c:v>
                </c:pt>
                <c:pt idx="142">
                  <c:v>990.18</c:v>
                </c:pt>
                <c:pt idx="143">
                  <c:v>984.54</c:v>
                </c:pt>
                <c:pt idx="144">
                  <c:v>987.52</c:v>
                </c:pt>
                <c:pt idx="145">
                  <c:v>988.56</c:v>
                </c:pt>
                <c:pt idx="146">
                  <c:v>985.62</c:v>
                </c:pt>
                <c:pt idx="147">
                  <c:v>985.47</c:v>
                </c:pt>
                <c:pt idx="148">
                  <c:v>979.62</c:v>
                </c:pt>
                <c:pt idx="149">
                  <c:v>977.88</c:v>
                </c:pt>
                <c:pt idx="150">
                  <c:v>982.71</c:v>
                </c:pt>
                <c:pt idx="151">
                  <c:v>978.66</c:v>
                </c:pt>
                <c:pt idx="152">
                  <c:v>980.21</c:v>
                </c:pt>
                <c:pt idx="153">
                  <c:v>974.03</c:v>
                </c:pt>
                <c:pt idx="154">
                  <c:v>969.46</c:v>
                </c:pt>
                <c:pt idx="155">
                  <c:v>972.13</c:v>
                </c:pt>
                <c:pt idx="156">
                  <c:v>995.86</c:v>
                </c:pt>
                <c:pt idx="157">
                  <c:v>995.57</c:v>
                </c:pt>
                <c:pt idx="158">
                  <c:v>999.99</c:v>
                </c:pt>
                <c:pt idx="159">
                  <c:v>993.51</c:v>
                </c:pt>
                <c:pt idx="160">
                  <c:v>981.57</c:v>
                </c:pt>
                <c:pt idx="161">
                  <c:v>977.51</c:v>
                </c:pt>
                <c:pt idx="162">
                  <c:v>985.29</c:v>
                </c:pt>
                <c:pt idx="163">
                  <c:v>988.01</c:v>
                </c:pt>
                <c:pt idx="164">
                  <c:v>1002.13</c:v>
                </c:pt>
                <c:pt idx="165">
                  <c:v>999.06</c:v>
                </c:pt>
                <c:pt idx="166">
                  <c:v>998.87</c:v>
                </c:pt>
                <c:pt idx="167">
                  <c:v>999.04</c:v>
                </c:pt>
                <c:pt idx="168">
                  <c:v>1009.59</c:v>
                </c:pt>
                <c:pt idx="169">
                  <c:v>1002.79</c:v>
                </c:pt>
                <c:pt idx="170">
                  <c:v>1007.93</c:v>
                </c:pt>
                <c:pt idx="171">
                  <c:v>1015.72</c:v>
                </c:pt>
                <c:pt idx="172">
                  <c:v>1019.53</c:v>
                </c:pt>
                <c:pt idx="173">
                  <c:v>1022.44</c:v>
                </c:pt>
                <c:pt idx="174">
                  <c:v>1022.88</c:v>
                </c:pt>
                <c:pt idx="175">
                  <c:v>1022.67</c:v>
                </c:pt>
                <c:pt idx="176">
                  <c:v>1024.69</c:v>
                </c:pt>
                <c:pt idx="177">
                  <c:v>1023.7</c:v>
                </c:pt>
                <c:pt idx="178">
                  <c:v>1018.87</c:v>
                </c:pt>
                <c:pt idx="179">
                  <c:v>1018.02</c:v>
                </c:pt>
                <c:pt idx="180">
                  <c:v>1021.18</c:v>
                </c:pt>
                <c:pt idx="181">
                  <c:v>1020.83</c:v>
                </c:pt>
                <c:pt idx="182">
                  <c:v>1020.93</c:v>
                </c:pt>
                <c:pt idx="183">
                  <c:v>1019.76</c:v>
                </c:pt>
                <c:pt idx="184">
                  <c:v>1014.09</c:v>
                </c:pt>
                <c:pt idx="185">
                  <c:v>1016.51</c:v>
                </c:pt>
                <c:pt idx="186">
                  <c:v>1015.79</c:v>
                </c:pt>
                <c:pt idx="187">
                  <c:v>1010.84</c:v>
                </c:pt>
                <c:pt idx="188">
                  <c:v>1020.33</c:v>
                </c:pt>
                <c:pt idx="189">
                  <c:v>1023.68</c:v>
                </c:pt>
                <c:pt idx="190">
                  <c:v>1027.6099999999999</c:v>
                </c:pt>
                <c:pt idx="191">
                  <c:v>1041.03</c:v>
                </c:pt>
                <c:pt idx="192">
                  <c:v>1039.28</c:v>
                </c:pt>
                <c:pt idx="193">
                  <c:v>1029.72</c:v>
                </c:pt>
                <c:pt idx="194">
                  <c:v>1029.52</c:v>
                </c:pt>
                <c:pt idx="195">
                  <c:v>1031.47</c:v>
                </c:pt>
                <c:pt idx="196">
                  <c:v>1015.98</c:v>
                </c:pt>
                <c:pt idx="197">
                  <c:v>1003.93</c:v>
                </c:pt>
                <c:pt idx="198">
                  <c:v>1012.23</c:v>
                </c:pt>
                <c:pt idx="199">
                  <c:v>1004.42</c:v>
                </c:pt>
                <c:pt idx="200">
                  <c:v>1003.03</c:v>
                </c:pt>
                <c:pt idx="201">
                  <c:v>979.84</c:v>
                </c:pt>
                <c:pt idx="202">
                  <c:v>988.83</c:v>
                </c:pt>
                <c:pt idx="203">
                  <c:v>1001.12</c:v>
                </c:pt>
                <c:pt idx="204">
                  <c:v>1020.2</c:v>
                </c:pt>
                <c:pt idx="205">
                  <c:v>1016.66</c:v>
                </c:pt>
                <c:pt idx="206">
                  <c:v>1002.05</c:v>
                </c:pt>
                <c:pt idx="207">
                  <c:v>1005.6</c:v>
                </c:pt>
                <c:pt idx="208">
                  <c:v>1012.97</c:v>
                </c:pt>
                <c:pt idx="209">
                  <c:v>1019.72</c:v>
                </c:pt>
                <c:pt idx="210">
                  <c:v>1023.47</c:v>
                </c:pt>
                <c:pt idx="211">
                  <c:v>1018.27</c:v>
                </c:pt>
                <c:pt idx="212">
                  <c:v>1012.67</c:v>
                </c:pt>
                <c:pt idx="213">
                  <c:v>1016.31</c:v>
                </c:pt>
                <c:pt idx="214">
                  <c:v>1020.96</c:v>
                </c:pt>
                <c:pt idx="215">
                  <c:v>1009.62</c:v>
                </c:pt>
                <c:pt idx="216">
                  <c:v>980.05</c:v>
                </c:pt>
                <c:pt idx="217">
                  <c:v>946.92</c:v>
                </c:pt>
                <c:pt idx="218">
                  <c:v>935.03</c:v>
                </c:pt>
                <c:pt idx="219">
                  <c:v>899.84</c:v>
                </c:pt>
                <c:pt idx="220">
                  <c:v>884.78</c:v>
                </c:pt>
                <c:pt idx="221">
                  <c:v>907.89</c:v>
                </c:pt>
                <c:pt idx="222">
                  <c:v>888.6</c:v>
                </c:pt>
                <c:pt idx="223">
                  <c:v>916.47</c:v>
                </c:pt>
                <c:pt idx="224">
                  <c:v>883.67</c:v>
                </c:pt>
                <c:pt idx="225">
                  <c:v>867.2</c:v>
                </c:pt>
                <c:pt idx="226">
                  <c:v>783.53</c:v>
                </c:pt>
                <c:pt idx="227">
                  <c:v>806.03</c:v>
                </c:pt>
                <c:pt idx="228">
                  <c:v>757.53</c:v>
                </c:pt>
                <c:pt idx="229">
                  <c:v>671.3</c:v>
                </c:pt>
                <c:pt idx="230">
                  <c:v>725.98</c:v>
                </c:pt>
                <c:pt idx="231">
                  <c:v>629.36</c:v>
                </c:pt>
                <c:pt idx="232">
                  <c:v>670.06</c:v>
                </c:pt>
                <c:pt idx="233">
                  <c:v>600.82000000000005</c:v>
                </c:pt>
                <c:pt idx="234">
                  <c:v>635.19000000000005</c:v>
                </c:pt>
                <c:pt idx="235">
                  <c:v>604.59</c:v>
                </c:pt>
                <c:pt idx="236">
                  <c:v>595.66999999999996</c:v>
                </c:pt>
                <c:pt idx="237">
                  <c:v>649.32000000000005</c:v>
                </c:pt>
                <c:pt idx="238">
                  <c:v>655.4</c:v>
                </c:pt>
                <c:pt idx="239">
                  <c:v>700.66</c:v>
                </c:pt>
                <c:pt idx="240">
                  <c:v>669.88</c:v>
                </c:pt>
                <c:pt idx="241">
                  <c:v>685.32</c:v>
                </c:pt>
                <c:pt idx="242">
                  <c:v>684.84</c:v>
                </c:pt>
                <c:pt idx="243">
                  <c:v>635.66</c:v>
                </c:pt>
                <c:pt idx="244">
                  <c:v>645.29</c:v>
                </c:pt>
                <c:pt idx="245">
                  <c:v>622.35</c:v>
                </c:pt>
                <c:pt idx="246">
                  <c:v>674.65</c:v>
                </c:pt>
                <c:pt idx="247">
                  <c:v>677.65</c:v>
                </c:pt>
                <c:pt idx="248">
                  <c:v>707.08</c:v>
                </c:pt>
                <c:pt idx="249">
                  <c:v>743.23</c:v>
                </c:pt>
                <c:pt idx="250">
                  <c:v>718.35</c:v>
                </c:pt>
                <c:pt idx="251">
                  <c:v>731.1</c:v>
                </c:pt>
                <c:pt idx="252">
                  <c:v>695.73</c:v>
                </c:pt>
                <c:pt idx="253">
                  <c:v>691.42</c:v>
                </c:pt>
                <c:pt idx="254">
                  <c:v>722.58</c:v>
                </c:pt>
                <c:pt idx="255">
                  <c:v>708.12</c:v>
                </c:pt>
                <c:pt idx="256">
                  <c:v>692.66</c:v>
                </c:pt>
                <c:pt idx="257">
                  <c:v>698.74</c:v>
                </c:pt>
                <c:pt idx="258">
                  <c:v>707.49</c:v>
                </c:pt>
                <c:pt idx="259">
                  <c:v>715.14</c:v>
                </c:pt>
                <c:pt idx="260">
                  <c:v>745.84</c:v>
                </c:pt>
                <c:pt idx="261">
                  <c:v>761.08</c:v>
                </c:pt>
                <c:pt idx="262">
                  <c:v>802.96</c:v>
                </c:pt>
                <c:pt idx="263">
                  <c:v>771.11</c:v>
                </c:pt>
                <c:pt idx="264">
                  <c:v>740.02</c:v>
                </c:pt>
                <c:pt idx="265">
                  <c:v>736.02</c:v>
                </c:pt>
                <c:pt idx="266">
                  <c:v>738.71</c:v>
                </c:pt>
                <c:pt idx="267">
                  <c:v>729.41</c:v>
                </c:pt>
                <c:pt idx="268">
                  <c:v>740.46</c:v>
                </c:pt>
                <c:pt idx="269">
                  <c:v>770.87</c:v>
                </c:pt>
                <c:pt idx="270">
                  <c:v>756.76</c:v>
                </c:pt>
                <c:pt idx="271">
                  <c:v>728.74</c:v>
                </c:pt>
                <c:pt idx="272">
                  <c:v>700.59</c:v>
                </c:pt>
                <c:pt idx="273">
                  <c:v>703.17</c:v>
                </c:pt>
                <c:pt idx="274">
                  <c:v>712.38</c:v>
                </c:pt>
                <c:pt idx="275">
                  <c:v>763.72</c:v>
                </c:pt>
                <c:pt idx="276">
                  <c:v>747.78</c:v>
                </c:pt>
                <c:pt idx="277">
                  <c:v>771.25</c:v>
                </c:pt>
                <c:pt idx="278">
                  <c:v>771.41</c:v>
                </c:pt>
                <c:pt idx="279">
                  <c:v>775.34</c:v>
                </c:pt>
                <c:pt idx="280">
                  <c:v>806.47</c:v>
                </c:pt>
                <c:pt idx="281">
                  <c:v>837.98</c:v>
                </c:pt>
                <c:pt idx="282">
                  <c:v>811.49</c:v>
                </c:pt>
                <c:pt idx="283">
                  <c:v>803.11</c:v>
                </c:pt>
                <c:pt idx="284">
                  <c:v>811</c:v>
                </c:pt>
                <c:pt idx="285">
                  <c:v>820.26</c:v>
                </c:pt>
                <c:pt idx="286">
                  <c:v>849.27</c:v>
                </c:pt>
                <c:pt idx="287">
                  <c:v>861.45</c:v>
                </c:pt>
                <c:pt idx="288">
                  <c:v>899.33</c:v>
                </c:pt>
                <c:pt idx="289">
                  <c:v>917.81</c:v>
                </c:pt>
                <c:pt idx="290">
                  <c:v>894.77</c:v>
                </c:pt>
                <c:pt idx="291">
                  <c:v>863.09</c:v>
                </c:pt>
                <c:pt idx="292">
                  <c:v>792.25</c:v>
                </c:pt>
                <c:pt idx="293">
                  <c:v>812.49</c:v>
                </c:pt>
                <c:pt idx="294">
                  <c:v>829.29</c:v>
                </c:pt>
                <c:pt idx="295">
                  <c:v>850.16</c:v>
                </c:pt>
                <c:pt idx="296">
                  <c:v>832.2</c:v>
                </c:pt>
                <c:pt idx="297">
                  <c:v>829.29</c:v>
                </c:pt>
                <c:pt idx="298">
                  <c:v>818.76</c:v>
                </c:pt>
                <c:pt idx="299">
                  <c:v>825.08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8B-4E52-BF6E-3BA15A216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59408"/>
        <c:axId val="1122274688"/>
      </c:stockChart>
      <c:dateAx>
        <c:axId val="1117959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22274688"/>
        <c:crosses val="autoZero"/>
        <c:auto val="1"/>
        <c:lblOffset val="100"/>
        <c:baseTimeUnit val="days"/>
      </c:dateAx>
      <c:valAx>
        <c:axId val="112227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594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100 Stocks Above 50-Day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Sheet5!$AO$21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Sheet5!$AM$22:$AM$321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Sheet5!$AO$22:$AO$321</c:f>
              <c:numCache>
                <c:formatCode>General</c:formatCode>
                <c:ptCount val="300"/>
                <c:pt idx="0">
                  <c:v>80.19</c:v>
                </c:pt>
                <c:pt idx="1">
                  <c:v>82.17</c:v>
                </c:pt>
                <c:pt idx="2">
                  <c:v>74.25</c:v>
                </c:pt>
                <c:pt idx="3">
                  <c:v>71.28</c:v>
                </c:pt>
                <c:pt idx="4">
                  <c:v>71.28</c:v>
                </c:pt>
                <c:pt idx="5">
                  <c:v>72.27</c:v>
                </c:pt>
                <c:pt idx="6">
                  <c:v>73.260000000000005</c:v>
                </c:pt>
                <c:pt idx="7">
                  <c:v>65.34</c:v>
                </c:pt>
                <c:pt idx="8">
                  <c:v>65.34</c:v>
                </c:pt>
                <c:pt idx="9">
                  <c:v>68.31</c:v>
                </c:pt>
                <c:pt idx="10">
                  <c:v>68.31</c:v>
                </c:pt>
                <c:pt idx="11">
                  <c:v>68.31</c:v>
                </c:pt>
                <c:pt idx="12">
                  <c:v>62.37</c:v>
                </c:pt>
                <c:pt idx="13">
                  <c:v>64.349999999999994</c:v>
                </c:pt>
                <c:pt idx="14">
                  <c:v>59.4</c:v>
                </c:pt>
                <c:pt idx="15">
                  <c:v>60.39</c:v>
                </c:pt>
                <c:pt idx="16">
                  <c:v>50.49</c:v>
                </c:pt>
                <c:pt idx="17">
                  <c:v>46.53</c:v>
                </c:pt>
                <c:pt idx="18">
                  <c:v>47.52</c:v>
                </c:pt>
                <c:pt idx="19">
                  <c:v>39.6</c:v>
                </c:pt>
                <c:pt idx="20">
                  <c:v>35.64</c:v>
                </c:pt>
                <c:pt idx="21">
                  <c:v>34.65</c:v>
                </c:pt>
                <c:pt idx="22">
                  <c:v>44.55</c:v>
                </c:pt>
                <c:pt idx="23">
                  <c:v>42.57</c:v>
                </c:pt>
                <c:pt idx="24">
                  <c:v>43.56</c:v>
                </c:pt>
                <c:pt idx="25">
                  <c:v>49.5</c:v>
                </c:pt>
                <c:pt idx="26">
                  <c:v>49.5</c:v>
                </c:pt>
                <c:pt idx="27">
                  <c:v>43.56</c:v>
                </c:pt>
                <c:pt idx="28">
                  <c:v>47.52</c:v>
                </c:pt>
                <c:pt idx="29">
                  <c:v>46.53</c:v>
                </c:pt>
                <c:pt idx="30">
                  <c:v>34.65</c:v>
                </c:pt>
                <c:pt idx="31">
                  <c:v>33.659999999999997</c:v>
                </c:pt>
                <c:pt idx="32">
                  <c:v>24.75</c:v>
                </c:pt>
                <c:pt idx="33">
                  <c:v>27.72</c:v>
                </c:pt>
                <c:pt idx="34">
                  <c:v>29</c:v>
                </c:pt>
                <c:pt idx="35">
                  <c:v>39</c:v>
                </c:pt>
                <c:pt idx="36">
                  <c:v>43</c:v>
                </c:pt>
                <c:pt idx="37">
                  <c:v>47</c:v>
                </c:pt>
                <c:pt idx="38">
                  <c:v>57</c:v>
                </c:pt>
                <c:pt idx="39">
                  <c:v>57</c:v>
                </c:pt>
                <c:pt idx="40">
                  <c:v>46</c:v>
                </c:pt>
                <c:pt idx="41">
                  <c:v>50</c:v>
                </c:pt>
                <c:pt idx="42">
                  <c:v>52</c:v>
                </c:pt>
                <c:pt idx="43">
                  <c:v>49</c:v>
                </c:pt>
                <c:pt idx="44">
                  <c:v>57</c:v>
                </c:pt>
                <c:pt idx="45">
                  <c:v>64</c:v>
                </c:pt>
                <c:pt idx="46">
                  <c:v>70</c:v>
                </c:pt>
                <c:pt idx="47">
                  <c:v>70</c:v>
                </c:pt>
                <c:pt idx="48">
                  <c:v>67</c:v>
                </c:pt>
                <c:pt idx="49">
                  <c:v>65</c:v>
                </c:pt>
                <c:pt idx="50">
                  <c:v>63</c:v>
                </c:pt>
                <c:pt idx="51">
                  <c:v>67</c:v>
                </c:pt>
                <c:pt idx="52">
                  <c:v>74</c:v>
                </c:pt>
                <c:pt idx="53">
                  <c:v>81</c:v>
                </c:pt>
                <c:pt idx="54">
                  <c:v>74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73</c:v>
                </c:pt>
                <c:pt idx="59">
                  <c:v>78</c:v>
                </c:pt>
                <c:pt idx="60">
                  <c:v>79</c:v>
                </c:pt>
                <c:pt idx="61">
                  <c:v>82</c:v>
                </c:pt>
                <c:pt idx="62">
                  <c:v>85</c:v>
                </c:pt>
                <c:pt idx="63">
                  <c:v>86</c:v>
                </c:pt>
                <c:pt idx="64">
                  <c:v>86</c:v>
                </c:pt>
                <c:pt idx="65">
                  <c:v>76</c:v>
                </c:pt>
                <c:pt idx="66">
                  <c:v>85</c:v>
                </c:pt>
                <c:pt idx="67">
                  <c:v>81</c:v>
                </c:pt>
                <c:pt idx="68">
                  <c:v>82</c:v>
                </c:pt>
                <c:pt idx="69">
                  <c:v>80</c:v>
                </c:pt>
                <c:pt idx="70">
                  <c:v>82</c:v>
                </c:pt>
                <c:pt idx="71">
                  <c:v>78</c:v>
                </c:pt>
                <c:pt idx="72">
                  <c:v>79</c:v>
                </c:pt>
                <c:pt idx="73">
                  <c:v>80.19</c:v>
                </c:pt>
                <c:pt idx="74">
                  <c:v>78.209999999999994</c:v>
                </c:pt>
                <c:pt idx="75">
                  <c:v>71.28</c:v>
                </c:pt>
                <c:pt idx="76">
                  <c:v>54.45</c:v>
                </c:pt>
                <c:pt idx="77">
                  <c:v>32.67</c:v>
                </c:pt>
                <c:pt idx="78">
                  <c:v>27.72</c:v>
                </c:pt>
                <c:pt idx="79">
                  <c:v>21.78</c:v>
                </c:pt>
                <c:pt idx="80">
                  <c:v>38.61</c:v>
                </c:pt>
                <c:pt idx="81">
                  <c:v>44.55</c:v>
                </c:pt>
                <c:pt idx="82">
                  <c:v>37.619999999999997</c:v>
                </c:pt>
                <c:pt idx="83">
                  <c:v>29.7</c:v>
                </c:pt>
                <c:pt idx="84">
                  <c:v>35.64</c:v>
                </c:pt>
                <c:pt idx="85">
                  <c:v>22.77</c:v>
                </c:pt>
                <c:pt idx="86">
                  <c:v>28.71</c:v>
                </c:pt>
                <c:pt idx="87">
                  <c:v>41.58</c:v>
                </c:pt>
                <c:pt idx="88">
                  <c:v>42.57</c:v>
                </c:pt>
                <c:pt idx="89">
                  <c:v>40.590000000000003</c:v>
                </c:pt>
                <c:pt idx="90">
                  <c:v>41.58</c:v>
                </c:pt>
                <c:pt idx="91">
                  <c:v>41.58</c:v>
                </c:pt>
                <c:pt idx="92">
                  <c:v>35.64</c:v>
                </c:pt>
                <c:pt idx="93">
                  <c:v>43.56</c:v>
                </c:pt>
                <c:pt idx="94">
                  <c:v>34.65</c:v>
                </c:pt>
                <c:pt idx="95">
                  <c:v>43.56</c:v>
                </c:pt>
                <c:pt idx="96">
                  <c:v>47.52</c:v>
                </c:pt>
                <c:pt idx="97">
                  <c:v>41.58</c:v>
                </c:pt>
                <c:pt idx="98">
                  <c:v>46.53</c:v>
                </c:pt>
                <c:pt idx="99">
                  <c:v>52.47</c:v>
                </c:pt>
                <c:pt idx="100">
                  <c:v>56.43</c:v>
                </c:pt>
                <c:pt idx="101">
                  <c:v>62.37</c:v>
                </c:pt>
                <c:pt idx="102">
                  <c:v>60.39</c:v>
                </c:pt>
                <c:pt idx="103">
                  <c:v>66.33</c:v>
                </c:pt>
                <c:pt idx="104">
                  <c:v>71.28</c:v>
                </c:pt>
                <c:pt idx="105">
                  <c:v>73.260000000000005</c:v>
                </c:pt>
                <c:pt idx="106">
                  <c:v>68.31</c:v>
                </c:pt>
                <c:pt idx="107">
                  <c:v>68.31</c:v>
                </c:pt>
                <c:pt idx="108">
                  <c:v>67.319999999999993</c:v>
                </c:pt>
                <c:pt idx="109">
                  <c:v>73.260000000000005</c:v>
                </c:pt>
                <c:pt idx="110">
                  <c:v>77.22</c:v>
                </c:pt>
                <c:pt idx="111">
                  <c:v>70.290000000000006</c:v>
                </c:pt>
                <c:pt idx="112">
                  <c:v>72.27</c:v>
                </c:pt>
                <c:pt idx="113">
                  <c:v>65.34</c:v>
                </c:pt>
                <c:pt idx="114">
                  <c:v>66.33</c:v>
                </c:pt>
                <c:pt idx="115">
                  <c:v>67.319999999999993</c:v>
                </c:pt>
                <c:pt idx="116">
                  <c:v>65.34</c:v>
                </c:pt>
                <c:pt idx="117">
                  <c:v>65.34</c:v>
                </c:pt>
                <c:pt idx="118">
                  <c:v>40.590000000000003</c:v>
                </c:pt>
                <c:pt idx="119">
                  <c:v>30.69</c:v>
                </c:pt>
                <c:pt idx="120">
                  <c:v>42.57</c:v>
                </c:pt>
                <c:pt idx="121">
                  <c:v>49.5</c:v>
                </c:pt>
                <c:pt idx="122">
                  <c:v>37.619999999999997</c:v>
                </c:pt>
                <c:pt idx="123">
                  <c:v>38.61</c:v>
                </c:pt>
                <c:pt idx="124">
                  <c:v>41.58</c:v>
                </c:pt>
                <c:pt idx="125">
                  <c:v>63.36</c:v>
                </c:pt>
                <c:pt idx="126">
                  <c:v>58.41</c:v>
                </c:pt>
                <c:pt idx="127">
                  <c:v>61.38</c:v>
                </c:pt>
                <c:pt idx="128">
                  <c:v>65.34</c:v>
                </c:pt>
                <c:pt idx="129">
                  <c:v>68.31</c:v>
                </c:pt>
                <c:pt idx="130">
                  <c:v>70.290000000000006</c:v>
                </c:pt>
                <c:pt idx="131">
                  <c:v>63.36</c:v>
                </c:pt>
                <c:pt idx="132">
                  <c:v>67.319999999999993</c:v>
                </c:pt>
                <c:pt idx="133">
                  <c:v>64.349999999999994</c:v>
                </c:pt>
                <c:pt idx="134">
                  <c:v>68.31</c:v>
                </c:pt>
                <c:pt idx="135">
                  <c:v>65.34</c:v>
                </c:pt>
                <c:pt idx="136">
                  <c:v>69.3</c:v>
                </c:pt>
                <c:pt idx="137">
                  <c:v>66.33</c:v>
                </c:pt>
                <c:pt idx="138">
                  <c:v>66.33</c:v>
                </c:pt>
                <c:pt idx="139">
                  <c:v>69.3</c:v>
                </c:pt>
                <c:pt idx="140">
                  <c:v>73.260000000000005</c:v>
                </c:pt>
                <c:pt idx="141">
                  <c:v>82.17</c:v>
                </c:pt>
                <c:pt idx="142">
                  <c:v>72.27</c:v>
                </c:pt>
                <c:pt idx="143">
                  <c:v>69.3</c:v>
                </c:pt>
                <c:pt idx="144">
                  <c:v>74.25</c:v>
                </c:pt>
                <c:pt idx="145">
                  <c:v>71.28</c:v>
                </c:pt>
                <c:pt idx="146">
                  <c:v>70.290000000000006</c:v>
                </c:pt>
                <c:pt idx="147">
                  <c:v>77.22</c:v>
                </c:pt>
                <c:pt idx="148">
                  <c:v>74.25</c:v>
                </c:pt>
                <c:pt idx="149">
                  <c:v>75.239999999999995</c:v>
                </c:pt>
                <c:pt idx="150">
                  <c:v>78.209999999999994</c:v>
                </c:pt>
                <c:pt idx="151">
                  <c:v>76.23</c:v>
                </c:pt>
                <c:pt idx="152">
                  <c:v>75.239999999999995</c:v>
                </c:pt>
                <c:pt idx="153">
                  <c:v>73.260000000000005</c:v>
                </c:pt>
                <c:pt idx="154">
                  <c:v>72.27</c:v>
                </c:pt>
                <c:pt idx="155">
                  <c:v>74.25</c:v>
                </c:pt>
                <c:pt idx="156">
                  <c:v>73</c:v>
                </c:pt>
                <c:pt idx="157">
                  <c:v>74</c:v>
                </c:pt>
                <c:pt idx="158">
                  <c:v>79</c:v>
                </c:pt>
                <c:pt idx="159">
                  <c:v>79</c:v>
                </c:pt>
                <c:pt idx="160">
                  <c:v>73</c:v>
                </c:pt>
                <c:pt idx="161">
                  <c:v>66.33</c:v>
                </c:pt>
                <c:pt idx="162">
                  <c:v>71.28</c:v>
                </c:pt>
                <c:pt idx="163">
                  <c:v>73.260000000000005</c:v>
                </c:pt>
                <c:pt idx="164">
                  <c:v>79.2</c:v>
                </c:pt>
                <c:pt idx="165">
                  <c:v>81.180000000000007</c:v>
                </c:pt>
                <c:pt idx="166">
                  <c:v>78.209999999999994</c:v>
                </c:pt>
                <c:pt idx="167">
                  <c:v>80.19</c:v>
                </c:pt>
                <c:pt idx="168">
                  <c:v>81.180000000000007</c:v>
                </c:pt>
                <c:pt idx="169">
                  <c:v>82.17</c:v>
                </c:pt>
                <c:pt idx="170">
                  <c:v>82.17</c:v>
                </c:pt>
                <c:pt idx="171">
                  <c:v>85.14</c:v>
                </c:pt>
                <c:pt idx="172">
                  <c:v>85.14</c:v>
                </c:pt>
                <c:pt idx="173">
                  <c:v>83.16</c:v>
                </c:pt>
                <c:pt idx="174">
                  <c:v>87.12</c:v>
                </c:pt>
                <c:pt idx="175">
                  <c:v>87.12</c:v>
                </c:pt>
                <c:pt idx="176">
                  <c:v>87.12</c:v>
                </c:pt>
                <c:pt idx="177">
                  <c:v>89.1</c:v>
                </c:pt>
                <c:pt idx="178">
                  <c:v>88.11</c:v>
                </c:pt>
                <c:pt idx="179">
                  <c:v>87.12</c:v>
                </c:pt>
                <c:pt idx="180">
                  <c:v>86.13</c:v>
                </c:pt>
                <c:pt idx="181">
                  <c:v>89.1</c:v>
                </c:pt>
                <c:pt idx="182">
                  <c:v>83.16</c:v>
                </c:pt>
                <c:pt idx="183">
                  <c:v>78.209999999999994</c:v>
                </c:pt>
                <c:pt idx="184">
                  <c:v>76.23</c:v>
                </c:pt>
                <c:pt idx="185">
                  <c:v>74.25</c:v>
                </c:pt>
                <c:pt idx="186">
                  <c:v>80.19</c:v>
                </c:pt>
                <c:pt idx="187">
                  <c:v>81.180000000000007</c:v>
                </c:pt>
                <c:pt idx="188">
                  <c:v>76.23</c:v>
                </c:pt>
                <c:pt idx="189">
                  <c:v>76.23</c:v>
                </c:pt>
                <c:pt idx="190">
                  <c:v>83.16</c:v>
                </c:pt>
                <c:pt idx="191">
                  <c:v>82.17</c:v>
                </c:pt>
                <c:pt idx="192">
                  <c:v>82.17</c:v>
                </c:pt>
                <c:pt idx="193">
                  <c:v>77.22</c:v>
                </c:pt>
                <c:pt idx="194">
                  <c:v>80.19</c:v>
                </c:pt>
                <c:pt idx="195">
                  <c:v>71.28</c:v>
                </c:pt>
                <c:pt idx="196">
                  <c:v>71.28</c:v>
                </c:pt>
                <c:pt idx="197">
                  <c:v>56.43</c:v>
                </c:pt>
                <c:pt idx="198">
                  <c:v>55.44</c:v>
                </c:pt>
                <c:pt idx="199">
                  <c:v>59.4</c:v>
                </c:pt>
                <c:pt idx="200">
                  <c:v>47.52</c:v>
                </c:pt>
                <c:pt idx="201">
                  <c:v>44.55</c:v>
                </c:pt>
                <c:pt idx="202">
                  <c:v>45.54</c:v>
                </c:pt>
                <c:pt idx="203">
                  <c:v>55.44</c:v>
                </c:pt>
                <c:pt idx="204">
                  <c:v>63.36</c:v>
                </c:pt>
                <c:pt idx="205">
                  <c:v>65.34</c:v>
                </c:pt>
                <c:pt idx="206">
                  <c:v>69.3</c:v>
                </c:pt>
                <c:pt idx="207">
                  <c:v>63.36</c:v>
                </c:pt>
                <c:pt idx="208">
                  <c:v>69.3</c:v>
                </c:pt>
                <c:pt idx="209">
                  <c:v>70.290000000000006</c:v>
                </c:pt>
                <c:pt idx="210">
                  <c:v>71.28</c:v>
                </c:pt>
                <c:pt idx="211">
                  <c:v>71.28</c:v>
                </c:pt>
                <c:pt idx="212">
                  <c:v>64.349999999999994</c:v>
                </c:pt>
                <c:pt idx="213">
                  <c:v>65.34</c:v>
                </c:pt>
                <c:pt idx="214">
                  <c:v>66.33</c:v>
                </c:pt>
                <c:pt idx="215">
                  <c:v>60.39</c:v>
                </c:pt>
                <c:pt idx="216">
                  <c:v>41.58</c:v>
                </c:pt>
                <c:pt idx="217">
                  <c:v>33.659999999999997</c:v>
                </c:pt>
                <c:pt idx="218">
                  <c:v>22.77</c:v>
                </c:pt>
                <c:pt idx="219">
                  <c:v>12.87</c:v>
                </c:pt>
                <c:pt idx="220">
                  <c:v>2.97</c:v>
                </c:pt>
                <c:pt idx="221">
                  <c:v>3.96</c:v>
                </c:pt>
                <c:pt idx="222">
                  <c:v>9.9</c:v>
                </c:pt>
                <c:pt idx="223">
                  <c:v>12.87</c:v>
                </c:pt>
                <c:pt idx="224">
                  <c:v>16.829999999999998</c:v>
                </c:pt>
                <c:pt idx="225">
                  <c:v>6.93</c:v>
                </c:pt>
                <c:pt idx="226">
                  <c:v>0.99</c:v>
                </c:pt>
                <c:pt idx="227">
                  <c:v>5.94</c:v>
                </c:pt>
                <c:pt idx="228">
                  <c:v>2.97</c:v>
                </c:pt>
                <c:pt idx="229">
                  <c:v>0.99</c:v>
                </c:pt>
                <c:pt idx="230">
                  <c:v>0.99</c:v>
                </c:pt>
                <c:pt idx="231">
                  <c:v>0.99</c:v>
                </c:pt>
                <c:pt idx="232">
                  <c:v>0.99</c:v>
                </c:pt>
                <c:pt idx="233">
                  <c:v>1.98</c:v>
                </c:pt>
                <c:pt idx="234">
                  <c:v>3.96</c:v>
                </c:pt>
                <c:pt idx="235">
                  <c:v>1.98</c:v>
                </c:pt>
                <c:pt idx="236">
                  <c:v>0.99</c:v>
                </c:pt>
                <c:pt idx="237">
                  <c:v>1.98</c:v>
                </c:pt>
                <c:pt idx="238">
                  <c:v>1.98</c:v>
                </c:pt>
                <c:pt idx="239">
                  <c:v>0.99</c:v>
                </c:pt>
                <c:pt idx="240">
                  <c:v>0.99</c:v>
                </c:pt>
                <c:pt idx="241">
                  <c:v>3.96</c:v>
                </c:pt>
                <c:pt idx="242">
                  <c:v>4.95</c:v>
                </c:pt>
                <c:pt idx="243">
                  <c:v>3.96</c:v>
                </c:pt>
                <c:pt idx="244">
                  <c:v>1.98</c:v>
                </c:pt>
                <c:pt idx="245">
                  <c:v>5.94</c:v>
                </c:pt>
                <c:pt idx="246">
                  <c:v>7</c:v>
                </c:pt>
                <c:pt idx="247">
                  <c:v>17</c:v>
                </c:pt>
                <c:pt idx="248">
                  <c:v>14</c:v>
                </c:pt>
                <c:pt idx="249">
                  <c:v>27</c:v>
                </c:pt>
                <c:pt idx="250">
                  <c:v>20</c:v>
                </c:pt>
                <c:pt idx="251">
                  <c:v>35</c:v>
                </c:pt>
                <c:pt idx="252">
                  <c:v>34</c:v>
                </c:pt>
                <c:pt idx="253">
                  <c:v>37</c:v>
                </c:pt>
                <c:pt idx="254">
                  <c:v>47</c:v>
                </c:pt>
                <c:pt idx="255">
                  <c:v>45</c:v>
                </c:pt>
                <c:pt idx="256">
                  <c:v>34</c:v>
                </c:pt>
                <c:pt idx="257">
                  <c:v>37</c:v>
                </c:pt>
                <c:pt idx="258">
                  <c:v>50</c:v>
                </c:pt>
                <c:pt idx="259">
                  <c:v>48</c:v>
                </c:pt>
                <c:pt idx="260">
                  <c:v>57</c:v>
                </c:pt>
                <c:pt idx="261">
                  <c:v>76</c:v>
                </c:pt>
                <c:pt idx="262">
                  <c:v>77</c:v>
                </c:pt>
                <c:pt idx="263">
                  <c:v>71</c:v>
                </c:pt>
                <c:pt idx="264">
                  <c:v>62</c:v>
                </c:pt>
                <c:pt idx="265">
                  <c:v>52.47</c:v>
                </c:pt>
                <c:pt idx="266">
                  <c:v>66.33</c:v>
                </c:pt>
                <c:pt idx="267">
                  <c:v>62.37</c:v>
                </c:pt>
                <c:pt idx="268">
                  <c:v>66.33</c:v>
                </c:pt>
                <c:pt idx="269">
                  <c:v>64.349999999999994</c:v>
                </c:pt>
                <c:pt idx="270">
                  <c:v>71.28</c:v>
                </c:pt>
                <c:pt idx="271">
                  <c:v>71.28</c:v>
                </c:pt>
                <c:pt idx="272">
                  <c:v>61</c:v>
                </c:pt>
                <c:pt idx="273">
                  <c:v>46</c:v>
                </c:pt>
                <c:pt idx="274">
                  <c:v>63</c:v>
                </c:pt>
                <c:pt idx="275">
                  <c:v>79</c:v>
                </c:pt>
                <c:pt idx="276">
                  <c:v>81</c:v>
                </c:pt>
                <c:pt idx="277">
                  <c:v>82</c:v>
                </c:pt>
                <c:pt idx="278">
                  <c:v>84</c:v>
                </c:pt>
                <c:pt idx="279">
                  <c:v>78</c:v>
                </c:pt>
                <c:pt idx="280">
                  <c:v>91</c:v>
                </c:pt>
                <c:pt idx="281">
                  <c:v>92</c:v>
                </c:pt>
                <c:pt idx="282">
                  <c:v>97</c:v>
                </c:pt>
                <c:pt idx="283">
                  <c:v>93</c:v>
                </c:pt>
                <c:pt idx="284">
                  <c:v>93</c:v>
                </c:pt>
                <c:pt idx="285">
                  <c:v>96</c:v>
                </c:pt>
                <c:pt idx="286">
                  <c:v>96.03</c:v>
                </c:pt>
                <c:pt idx="287">
                  <c:v>97.02</c:v>
                </c:pt>
                <c:pt idx="288">
                  <c:v>94.05</c:v>
                </c:pt>
                <c:pt idx="289">
                  <c:v>94.05</c:v>
                </c:pt>
                <c:pt idx="290">
                  <c:v>95.04</c:v>
                </c:pt>
                <c:pt idx="291">
                  <c:v>95.04</c:v>
                </c:pt>
                <c:pt idx="292">
                  <c:v>89.1</c:v>
                </c:pt>
                <c:pt idx="293">
                  <c:v>78.209999999999994</c:v>
                </c:pt>
                <c:pt idx="294">
                  <c:v>64.349999999999994</c:v>
                </c:pt>
                <c:pt idx="295">
                  <c:v>87.12</c:v>
                </c:pt>
                <c:pt idx="296">
                  <c:v>84.15</c:v>
                </c:pt>
                <c:pt idx="297">
                  <c:v>75.239999999999995</c:v>
                </c:pt>
                <c:pt idx="298">
                  <c:v>88.11</c:v>
                </c:pt>
                <c:pt idx="299">
                  <c:v>73.260000000000005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B-43D5-9720-4099ABC13A43}"/>
            </c:ext>
          </c:extLst>
        </c:ser>
        <c:ser>
          <c:idx val="1"/>
          <c:order val="1"/>
          <c:tx>
            <c:strRef>
              <c:f>Sheet5!$AP$21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Sheet5!$AP$22:$AP$321</c:f>
              <c:numCache>
                <c:formatCode>General</c:formatCode>
                <c:ptCount val="300"/>
                <c:pt idx="0">
                  <c:v>81.180000000000007</c:v>
                </c:pt>
                <c:pt idx="1">
                  <c:v>82.17</c:v>
                </c:pt>
                <c:pt idx="2">
                  <c:v>74.25</c:v>
                </c:pt>
                <c:pt idx="3">
                  <c:v>74.25</c:v>
                </c:pt>
                <c:pt idx="4">
                  <c:v>75.239999999999995</c:v>
                </c:pt>
                <c:pt idx="5">
                  <c:v>75.239999999999995</c:v>
                </c:pt>
                <c:pt idx="6">
                  <c:v>74.25</c:v>
                </c:pt>
                <c:pt idx="7">
                  <c:v>67.319999999999993</c:v>
                </c:pt>
                <c:pt idx="8">
                  <c:v>68.31</c:v>
                </c:pt>
                <c:pt idx="9">
                  <c:v>68.31</c:v>
                </c:pt>
                <c:pt idx="10">
                  <c:v>69.3</c:v>
                </c:pt>
                <c:pt idx="11">
                  <c:v>68.31</c:v>
                </c:pt>
                <c:pt idx="12">
                  <c:v>64.349999999999994</c:v>
                </c:pt>
                <c:pt idx="13">
                  <c:v>69.3</c:v>
                </c:pt>
                <c:pt idx="14">
                  <c:v>65.34</c:v>
                </c:pt>
                <c:pt idx="15">
                  <c:v>61.38</c:v>
                </c:pt>
                <c:pt idx="16">
                  <c:v>53.46</c:v>
                </c:pt>
                <c:pt idx="17">
                  <c:v>51.48</c:v>
                </c:pt>
                <c:pt idx="18">
                  <c:v>55.44</c:v>
                </c:pt>
                <c:pt idx="19">
                  <c:v>39.6</c:v>
                </c:pt>
                <c:pt idx="20">
                  <c:v>45.54</c:v>
                </c:pt>
                <c:pt idx="21">
                  <c:v>44.55</c:v>
                </c:pt>
                <c:pt idx="22">
                  <c:v>53.46</c:v>
                </c:pt>
                <c:pt idx="23">
                  <c:v>51.48</c:v>
                </c:pt>
                <c:pt idx="24">
                  <c:v>51.48</c:v>
                </c:pt>
                <c:pt idx="25">
                  <c:v>52.47</c:v>
                </c:pt>
                <c:pt idx="26">
                  <c:v>51.48</c:v>
                </c:pt>
                <c:pt idx="27">
                  <c:v>46.53</c:v>
                </c:pt>
                <c:pt idx="28">
                  <c:v>48.51</c:v>
                </c:pt>
                <c:pt idx="29">
                  <c:v>47.52</c:v>
                </c:pt>
                <c:pt idx="30">
                  <c:v>34.65</c:v>
                </c:pt>
                <c:pt idx="31">
                  <c:v>35.64</c:v>
                </c:pt>
                <c:pt idx="32">
                  <c:v>27.72</c:v>
                </c:pt>
                <c:pt idx="33">
                  <c:v>28.71</c:v>
                </c:pt>
                <c:pt idx="34">
                  <c:v>39</c:v>
                </c:pt>
                <c:pt idx="35">
                  <c:v>44</c:v>
                </c:pt>
                <c:pt idx="36">
                  <c:v>48</c:v>
                </c:pt>
                <c:pt idx="37">
                  <c:v>52</c:v>
                </c:pt>
                <c:pt idx="38">
                  <c:v>58</c:v>
                </c:pt>
                <c:pt idx="39">
                  <c:v>58</c:v>
                </c:pt>
                <c:pt idx="40">
                  <c:v>52</c:v>
                </c:pt>
                <c:pt idx="41">
                  <c:v>54</c:v>
                </c:pt>
                <c:pt idx="42">
                  <c:v>54</c:v>
                </c:pt>
                <c:pt idx="43">
                  <c:v>57</c:v>
                </c:pt>
                <c:pt idx="44">
                  <c:v>64</c:v>
                </c:pt>
                <c:pt idx="45">
                  <c:v>66</c:v>
                </c:pt>
                <c:pt idx="46">
                  <c:v>71</c:v>
                </c:pt>
                <c:pt idx="47">
                  <c:v>72</c:v>
                </c:pt>
                <c:pt idx="48">
                  <c:v>68</c:v>
                </c:pt>
                <c:pt idx="49">
                  <c:v>67</c:v>
                </c:pt>
                <c:pt idx="50">
                  <c:v>68</c:v>
                </c:pt>
                <c:pt idx="51">
                  <c:v>71</c:v>
                </c:pt>
                <c:pt idx="52">
                  <c:v>75</c:v>
                </c:pt>
                <c:pt idx="53">
                  <c:v>81</c:v>
                </c:pt>
                <c:pt idx="54">
                  <c:v>79</c:v>
                </c:pt>
                <c:pt idx="55">
                  <c:v>82</c:v>
                </c:pt>
                <c:pt idx="56">
                  <c:v>82</c:v>
                </c:pt>
                <c:pt idx="57">
                  <c:v>78</c:v>
                </c:pt>
                <c:pt idx="58">
                  <c:v>78</c:v>
                </c:pt>
                <c:pt idx="59">
                  <c:v>81</c:v>
                </c:pt>
                <c:pt idx="60">
                  <c:v>84</c:v>
                </c:pt>
                <c:pt idx="61">
                  <c:v>85</c:v>
                </c:pt>
                <c:pt idx="62">
                  <c:v>89</c:v>
                </c:pt>
                <c:pt idx="63">
                  <c:v>87</c:v>
                </c:pt>
                <c:pt idx="64">
                  <c:v>86</c:v>
                </c:pt>
                <c:pt idx="65">
                  <c:v>83</c:v>
                </c:pt>
                <c:pt idx="66">
                  <c:v>86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82</c:v>
                </c:pt>
                <c:pt idx="71">
                  <c:v>82</c:v>
                </c:pt>
                <c:pt idx="72">
                  <c:v>82.17</c:v>
                </c:pt>
                <c:pt idx="73">
                  <c:v>82.17</c:v>
                </c:pt>
                <c:pt idx="74">
                  <c:v>79.2</c:v>
                </c:pt>
                <c:pt idx="75">
                  <c:v>77.22</c:v>
                </c:pt>
                <c:pt idx="76">
                  <c:v>58.41</c:v>
                </c:pt>
                <c:pt idx="77">
                  <c:v>32.67</c:v>
                </c:pt>
                <c:pt idx="78">
                  <c:v>35.64</c:v>
                </c:pt>
                <c:pt idx="79">
                  <c:v>37.619999999999997</c:v>
                </c:pt>
                <c:pt idx="80">
                  <c:v>47.52</c:v>
                </c:pt>
                <c:pt idx="81">
                  <c:v>46.53</c:v>
                </c:pt>
                <c:pt idx="82">
                  <c:v>38.61</c:v>
                </c:pt>
                <c:pt idx="83">
                  <c:v>41.58</c:v>
                </c:pt>
                <c:pt idx="84">
                  <c:v>35.64</c:v>
                </c:pt>
                <c:pt idx="85">
                  <c:v>27.72</c:v>
                </c:pt>
                <c:pt idx="86">
                  <c:v>34.65</c:v>
                </c:pt>
                <c:pt idx="87">
                  <c:v>43.56</c:v>
                </c:pt>
                <c:pt idx="88">
                  <c:v>42.57</c:v>
                </c:pt>
                <c:pt idx="89">
                  <c:v>40.590000000000003</c:v>
                </c:pt>
                <c:pt idx="90">
                  <c:v>42.57</c:v>
                </c:pt>
                <c:pt idx="91">
                  <c:v>42.57</c:v>
                </c:pt>
                <c:pt idx="92">
                  <c:v>39.6</c:v>
                </c:pt>
                <c:pt idx="93">
                  <c:v>43.56</c:v>
                </c:pt>
                <c:pt idx="94">
                  <c:v>39.6</c:v>
                </c:pt>
                <c:pt idx="95">
                  <c:v>44.55</c:v>
                </c:pt>
                <c:pt idx="96">
                  <c:v>47.52</c:v>
                </c:pt>
                <c:pt idx="97">
                  <c:v>43.56</c:v>
                </c:pt>
                <c:pt idx="98">
                  <c:v>48.51</c:v>
                </c:pt>
                <c:pt idx="99">
                  <c:v>60.39</c:v>
                </c:pt>
                <c:pt idx="100">
                  <c:v>61.38</c:v>
                </c:pt>
                <c:pt idx="101">
                  <c:v>70.290000000000006</c:v>
                </c:pt>
                <c:pt idx="102">
                  <c:v>66.33</c:v>
                </c:pt>
                <c:pt idx="103">
                  <c:v>70.290000000000006</c:v>
                </c:pt>
                <c:pt idx="104">
                  <c:v>75.239999999999995</c:v>
                </c:pt>
                <c:pt idx="105">
                  <c:v>75.239999999999995</c:v>
                </c:pt>
                <c:pt idx="106">
                  <c:v>71.28</c:v>
                </c:pt>
                <c:pt idx="107">
                  <c:v>70.290000000000006</c:v>
                </c:pt>
                <c:pt idx="108">
                  <c:v>71.28</c:v>
                </c:pt>
                <c:pt idx="109">
                  <c:v>77.22</c:v>
                </c:pt>
                <c:pt idx="110">
                  <c:v>77.22</c:v>
                </c:pt>
                <c:pt idx="111">
                  <c:v>74.25</c:v>
                </c:pt>
                <c:pt idx="112">
                  <c:v>77.22</c:v>
                </c:pt>
                <c:pt idx="113">
                  <c:v>68.31</c:v>
                </c:pt>
                <c:pt idx="114">
                  <c:v>68.31</c:v>
                </c:pt>
                <c:pt idx="115">
                  <c:v>67.319999999999993</c:v>
                </c:pt>
                <c:pt idx="116">
                  <c:v>68.31</c:v>
                </c:pt>
                <c:pt idx="117">
                  <c:v>67.319999999999993</c:v>
                </c:pt>
                <c:pt idx="118">
                  <c:v>40.590000000000003</c:v>
                </c:pt>
                <c:pt idx="119">
                  <c:v>36.630000000000003</c:v>
                </c:pt>
                <c:pt idx="120">
                  <c:v>50.49</c:v>
                </c:pt>
                <c:pt idx="121">
                  <c:v>55.44</c:v>
                </c:pt>
                <c:pt idx="122">
                  <c:v>41.58</c:v>
                </c:pt>
                <c:pt idx="123">
                  <c:v>43.56</c:v>
                </c:pt>
                <c:pt idx="124">
                  <c:v>52.47</c:v>
                </c:pt>
                <c:pt idx="125">
                  <c:v>69.3</c:v>
                </c:pt>
                <c:pt idx="126">
                  <c:v>60.39</c:v>
                </c:pt>
                <c:pt idx="127">
                  <c:v>70.290000000000006</c:v>
                </c:pt>
                <c:pt idx="128">
                  <c:v>68.31</c:v>
                </c:pt>
                <c:pt idx="129">
                  <c:v>68.31</c:v>
                </c:pt>
                <c:pt idx="130">
                  <c:v>70.290000000000006</c:v>
                </c:pt>
                <c:pt idx="131">
                  <c:v>66.33</c:v>
                </c:pt>
                <c:pt idx="132">
                  <c:v>68.31</c:v>
                </c:pt>
                <c:pt idx="133">
                  <c:v>68.31</c:v>
                </c:pt>
                <c:pt idx="134">
                  <c:v>68.31</c:v>
                </c:pt>
                <c:pt idx="135">
                  <c:v>68.31</c:v>
                </c:pt>
                <c:pt idx="136">
                  <c:v>73.260000000000005</c:v>
                </c:pt>
                <c:pt idx="137">
                  <c:v>72.27</c:v>
                </c:pt>
                <c:pt idx="138">
                  <c:v>69.3</c:v>
                </c:pt>
                <c:pt idx="139">
                  <c:v>69.3</c:v>
                </c:pt>
                <c:pt idx="140">
                  <c:v>75.239999999999995</c:v>
                </c:pt>
                <c:pt idx="141">
                  <c:v>83.16</c:v>
                </c:pt>
                <c:pt idx="142">
                  <c:v>73.260000000000005</c:v>
                </c:pt>
                <c:pt idx="143">
                  <c:v>73.260000000000005</c:v>
                </c:pt>
                <c:pt idx="144">
                  <c:v>74.25</c:v>
                </c:pt>
                <c:pt idx="145">
                  <c:v>76.23</c:v>
                </c:pt>
                <c:pt idx="146">
                  <c:v>76.23</c:v>
                </c:pt>
                <c:pt idx="147">
                  <c:v>78.209999999999994</c:v>
                </c:pt>
                <c:pt idx="148">
                  <c:v>77.22</c:v>
                </c:pt>
                <c:pt idx="149">
                  <c:v>76.23</c:v>
                </c:pt>
                <c:pt idx="150">
                  <c:v>80.19</c:v>
                </c:pt>
                <c:pt idx="151">
                  <c:v>77.22</c:v>
                </c:pt>
                <c:pt idx="152">
                  <c:v>75.239999999999995</c:v>
                </c:pt>
                <c:pt idx="153">
                  <c:v>73.260000000000005</c:v>
                </c:pt>
                <c:pt idx="154">
                  <c:v>74.25</c:v>
                </c:pt>
                <c:pt idx="155">
                  <c:v>75.239999999999995</c:v>
                </c:pt>
                <c:pt idx="156">
                  <c:v>76</c:v>
                </c:pt>
                <c:pt idx="157">
                  <c:v>78</c:v>
                </c:pt>
                <c:pt idx="158">
                  <c:v>81</c:v>
                </c:pt>
                <c:pt idx="159">
                  <c:v>80</c:v>
                </c:pt>
                <c:pt idx="160">
                  <c:v>75</c:v>
                </c:pt>
                <c:pt idx="161">
                  <c:v>66.33</c:v>
                </c:pt>
                <c:pt idx="162">
                  <c:v>76.23</c:v>
                </c:pt>
                <c:pt idx="163">
                  <c:v>75.239999999999995</c:v>
                </c:pt>
                <c:pt idx="164">
                  <c:v>80.19</c:v>
                </c:pt>
                <c:pt idx="165">
                  <c:v>81.180000000000007</c:v>
                </c:pt>
                <c:pt idx="166">
                  <c:v>83.16</c:v>
                </c:pt>
                <c:pt idx="167">
                  <c:v>81.180000000000007</c:v>
                </c:pt>
                <c:pt idx="168">
                  <c:v>82.17</c:v>
                </c:pt>
                <c:pt idx="169">
                  <c:v>83.16</c:v>
                </c:pt>
                <c:pt idx="170">
                  <c:v>86.13</c:v>
                </c:pt>
                <c:pt idx="171">
                  <c:v>86.13</c:v>
                </c:pt>
                <c:pt idx="172">
                  <c:v>85.14</c:v>
                </c:pt>
                <c:pt idx="173">
                  <c:v>86.13</c:v>
                </c:pt>
                <c:pt idx="174">
                  <c:v>87.12</c:v>
                </c:pt>
                <c:pt idx="175">
                  <c:v>88.11</c:v>
                </c:pt>
                <c:pt idx="176">
                  <c:v>89.1</c:v>
                </c:pt>
                <c:pt idx="177">
                  <c:v>89.1</c:v>
                </c:pt>
                <c:pt idx="178">
                  <c:v>91.08</c:v>
                </c:pt>
                <c:pt idx="179">
                  <c:v>87.12</c:v>
                </c:pt>
                <c:pt idx="180">
                  <c:v>87.12</c:v>
                </c:pt>
                <c:pt idx="181">
                  <c:v>89.1</c:v>
                </c:pt>
                <c:pt idx="182">
                  <c:v>83.16</c:v>
                </c:pt>
                <c:pt idx="183">
                  <c:v>81.180000000000007</c:v>
                </c:pt>
                <c:pt idx="184">
                  <c:v>79.2</c:v>
                </c:pt>
                <c:pt idx="185">
                  <c:v>80.19</c:v>
                </c:pt>
                <c:pt idx="186">
                  <c:v>83.16</c:v>
                </c:pt>
                <c:pt idx="187">
                  <c:v>83.16</c:v>
                </c:pt>
                <c:pt idx="188">
                  <c:v>81.180000000000007</c:v>
                </c:pt>
                <c:pt idx="189">
                  <c:v>85.14</c:v>
                </c:pt>
                <c:pt idx="190">
                  <c:v>83.16</c:v>
                </c:pt>
                <c:pt idx="191">
                  <c:v>82.17</c:v>
                </c:pt>
                <c:pt idx="192">
                  <c:v>83.16</c:v>
                </c:pt>
                <c:pt idx="193">
                  <c:v>81.180000000000007</c:v>
                </c:pt>
                <c:pt idx="194">
                  <c:v>80.19</c:v>
                </c:pt>
                <c:pt idx="195">
                  <c:v>74.25</c:v>
                </c:pt>
                <c:pt idx="196">
                  <c:v>71.28</c:v>
                </c:pt>
                <c:pt idx="197">
                  <c:v>58.41</c:v>
                </c:pt>
                <c:pt idx="198">
                  <c:v>61.38</c:v>
                </c:pt>
                <c:pt idx="199">
                  <c:v>59.4</c:v>
                </c:pt>
                <c:pt idx="200">
                  <c:v>53.46</c:v>
                </c:pt>
                <c:pt idx="201">
                  <c:v>44.55</c:v>
                </c:pt>
                <c:pt idx="202">
                  <c:v>46.53</c:v>
                </c:pt>
                <c:pt idx="203">
                  <c:v>59.4</c:v>
                </c:pt>
                <c:pt idx="204">
                  <c:v>67.319999999999993</c:v>
                </c:pt>
                <c:pt idx="205">
                  <c:v>69.3</c:v>
                </c:pt>
                <c:pt idx="206">
                  <c:v>69.3</c:v>
                </c:pt>
                <c:pt idx="207">
                  <c:v>68.31</c:v>
                </c:pt>
                <c:pt idx="208">
                  <c:v>71.28</c:v>
                </c:pt>
                <c:pt idx="209">
                  <c:v>72.27</c:v>
                </c:pt>
                <c:pt idx="210">
                  <c:v>72.27</c:v>
                </c:pt>
                <c:pt idx="211">
                  <c:v>71.28</c:v>
                </c:pt>
                <c:pt idx="212">
                  <c:v>64.349999999999994</c:v>
                </c:pt>
                <c:pt idx="213">
                  <c:v>67.319999999999993</c:v>
                </c:pt>
                <c:pt idx="214">
                  <c:v>68.31</c:v>
                </c:pt>
                <c:pt idx="215">
                  <c:v>60.39</c:v>
                </c:pt>
                <c:pt idx="216">
                  <c:v>41.58</c:v>
                </c:pt>
                <c:pt idx="217">
                  <c:v>33.659999999999997</c:v>
                </c:pt>
                <c:pt idx="218">
                  <c:v>22.77</c:v>
                </c:pt>
                <c:pt idx="219">
                  <c:v>14.85</c:v>
                </c:pt>
                <c:pt idx="220">
                  <c:v>4.95</c:v>
                </c:pt>
                <c:pt idx="221">
                  <c:v>11.88</c:v>
                </c:pt>
                <c:pt idx="222">
                  <c:v>17.82</c:v>
                </c:pt>
                <c:pt idx="223">
                  <c:v>24.75</c:v>
                </c:pt>
                <c:pt idx="224">
                  <c:v>21.78</c:v>
                </c:pt>
                <c:pt idx="225">
                  <c:v>11.88</c:v>
                </c:pt>
                <c:pt idx="226">
                  <c:v>6.93</c:v>
                </c:pt>
                <c:pt idx="227">
                  <c:v>5.94</c:v>
                </c:pt>
                <c:pt idx="228">
                  <c:v>4.95</c:v>
                </c:pt>
                <c:pt idx="229">
                  <c:v>0.99</c:v>
                </c:pt>
                <c:pt idx="230">
                  <c:v>1.98</c:v>
                </c:pt>
                <c:pt idx="231">
                  <c:v>1.98</c:v>
                </c:pt>
                <c:pt idx="232">
                  <c:v>4.95</c:v>
                </c:pt>
                <c:pt idx="233">
                  <c:v>4.95</c:v>
                </c:pt>
                <c:pt idx="234">
                  <c:v>4.95</c:v>
                </c:pt>
                <c:pt idx="235">
                  <c:v>1.98</c:v>
                </c:pt>
                <c:pt idx="236">
                  <c:v>2.97</c:v>
                </c:pt>
                <c:pt idx="237">
                  <c:v>2.97</c:v>
                </c:pt>
                <c:pt idx="238">
                  <c:v>1.98</c:v>
                </c:pt>
                <c:pt idx="239">
                  <c:v>4.95</c:v>
                </c:pt>
                <c:pt idx="240">
                  <c:v>4.95</c:v>
                </c:pt>
                <c:pt idx="241">
                  <c:v>6.93</c:v>
                </c:pt>
                <c:pt idx="242">
                  <c:v>6.93</c:v>
                </c:pt>
                <c:pt idx="243">
                  <c:v>4.95</c:v>
                </c:pt>
                <c:pt idx="244">
                  <c:v>4.95</c:v>
                </c:pt>
                <c:pt idx="245">
                  <c:v>5.94</c:v>
                </c:pt>
                <c:pt idx="246">
                  <c:v>17</c:v>
                </c:pt>
                <c:pt idx="247">
                  <c:v>23</c:v>
                </c:pt>
                <c:pt idx="248">
                  <c:v>25</c:v>
                </c:pt>
                <c:pt idx="249">
                  <c:v>31</c:v>
                </c:pt>
                <c:pt idx="250">
                  <c:v>22</c:v>
                </c:pt>
                <c:pt idx="251">
                  <c:v>41</c:v>
                </c:pt>
                <c:pt idx="252">
                  <c:v>37</c:v>
                </c:pt>
                <c:pt idx="253">
                  <c:v>38</c:v>
                </c:pt>
                <c:pt idx="254">
                  <c:v>53</c:v>
                </c:pt>
                <c:pt idx="255">
                  <c:v>48</c:v>
                </c:pt>
                <c:pt idx="256">
                  <c:v>37</c:v>
                </c:pt>
                <c:pt idx="257">
                  <c:v>44</c:v>
                </c:pt>
                <c:pt idx="258">
                  <c:v>51</c:v>
                </c:pt>
                <c:pt idx="259">
                  <c:v>54</c:v>
                </c:pt>
                <c:pt idx="260">
                  <c:v>64</c:v>
                </c:pt>
                <c:pt idx="261">
                  <c:v>76</c:v>
                </c:pt>
                <c:pt idx="262">
                  <c:v>81</c:v>
                </c:pt>
                <c:pt idx="263">
                  <c:v>73</c:v>
                </c:pt>
                <c:pt idx="264">
                  <c:v>64</c:v>
                </c:pt>
                <c:pt idx="265">
                  <c:v>62.37</c:v>
                </c:pt>
                <c:pt idx="266">
                  <c:v>67.319999999999993</c:v>
                </c:pt>
                <c:pt idx="267">
                  <c:v>62.37</c:v>
                </c:pt>
                <c:pt idx="268">
                  <c:v>69.3</c:v>
                </c:pt>
                <c:pt idx="269">
                  <c:v>78.209999999999994</c:v>
                </c:pt>
                <c:pt idx="270">
                  <c:v>76.23</c:v>
                </c:pt>
                <c:pt idx="271">
                  <c:v>76.23</c:v>
                </c:pt>
                <c:pt idx="272">
                  <c:v>63</c:v>
                </c:pt>
                <c:pt idx="273">
                  <c:v>63</c:v>
                </c:pt>
                <c:pt idx="274">
                  <c:v>64</c:v>
                </c:pt>
                <c:pt idx="275">
                  <c:v>84</c:v>
                </c:pt>
                <c:pt idx="276">
                  <c:v>83</c:v>
                </c:pt>
                <c:pt idx="277">
                  <c:v>87</c:v>
                </c:pt>
                <c:pt idx="278">
                  <c:v>85</c:v>
                </c:pt>
                <c:pt idx="279">
                  <c:v>83</c:v>
                </c:pt>
                <c:pt idx="280">
                  <c:v>93</c:v>
                </c:pt>
                <c:pt idx="281">
                  <c:v>92</c:v>
                </c:pt>
                <c:pt idx="282">
                  <c:v>97</c:v>
                </c:pt>
                <c:pt idx="283">
                  <c:v>96</c:v>
                </c:pt>
                <c:pt idx="284">
                  <c:v>97</c:v>
                </c:pt>
                <c:pt idx="285">
                  <c:v>98</c:v>
                </c:pt>
                <c:pt idx="286">
                  <c:v>97.02</c:v>
                </c:pt>
                <c:pt idx="287">
                  <c:v>97.02</c:v>
                </c:pt>
                <c:pt idx="288">
                  <c:v>96.03</c:v>
                </c:pt>
                <c:pt idx="289">
                  <c:v>96.03</c:v>
                </c:pt>
                <c:pt idx="290">
                  <c:v>96.03</c:v>
                </c:pt>
                <c:pt idx="291">
                  <c:v>96.03</c:v>
                </c:pt>
                <c:pt idx="292">
                  <c:v>91.08</c:v>
                </c:pt>
                <c:pt idx="293">
                  <c:v>80.19</c:v>
                </c:pt>
                <c:pt idx="294">
                  <c:v>78.209999999999994</c:v>
                </c:pt>
                <c:pt idx="295">
                  <c:v>88.11</c:v>
                </c:pt>
                <c:pt idx="296">
                  <c:v>86.13</c:v>
                </c:pt>
                <c:pt idx="297">
                  <c:v>84.15</c:v>
                </c:pt>
                <c:pt idx="298">
                  <c:v>88.11</c:v>
                </c:pt>
                <c:pt idx="299">
                  <c:v>77.22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B-43D5-9720-4099ABC13A43}"/>
            </c:ext>
          </c:extLst>
        </c:ser>
        <c:ser>
          <c:idx val="2"/>
          <c:order val="2"/>
          <c:tx>
            <c:strRef>
              <c:f>Sheet5!$AQ$21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Sheet5!$AQ$22:$AQ$321</c:f>
              <c:numCache>
                <c:formatCode>General</c:formatCode>
                <c:ptCount val="300"/>
                <c:pt idx="0">
                  <c:v>79.2</c:v>
                </c:pt>
                <c:pt idx="1">
                  <c:v>76.23</c:v>
                </c:pt>
                <c:pt idx="2">
                  <c:v>70.290000000000006</c:v>
                </c:pt>
                <c:pt idx="3">
                  <c:v>70.290000000000006</c:v>
                </c:pt>
                <c:pt idx="4">
                  <c:v>71.28</c:v>
                </c:pt>
                <c:pt idx="5">
                  <c:v>72.27</c:v>
                </c:pt>
                <c:pt idx="6">
                  <c:v>70.290000000000006</c:v>
                </c:pt>
                <c:pt idx="7">
                  <c:v>65.34</c:v>
                </c:pt>
                <c:pt idx="8">
                  <c:v>64.349999999999994</c:v>
                </c:pt>
                <c:pt idx="9">
                  <c:v>64.349999999999994</c:v>
                </c:pt>
                <c:pt idx="10">
                  <c:v>64.349999999999994</c:v>
                </c:pt>
                <c:pt idx="11">
                  <c:v>64.349999999999994</c:v>
                </c:pt>
                <c:pt idx="12">
                  <c:v>60.39</c:v>
                </c:pt>
                <c:pt idx="13">
                  <c:v>63.36</c:v>
                </c:pt>
                <c:pt idx="14">
                  <c:v>59.4</c:v>
                </c:pt>
                <c:pt idx="15">
                  <c:v>50.49</c:v>
                </c:pt>
                <c:pt idx="16">
                  <c:v>50.49</c:v>
                </c:pt>
                <c:pt idx="17">
                  <c:v>40.590000000000003</c:v>
                </c:pt>
                <c:pt idx="18">
                  <c:v>37.619999999999997</c:v>
                </c:pt>
                <c:pt idx="19">
                  <c:v>30.69</c:v>
                </c:pt>
                <c:pt idx="20">
                  <c:v>35.64</c:v>
                </c:pt>
                <c:pt idx="21">
                  <c:v>34.65</c:v>
                </c:pt>
                <c:pt idx="22">
                  <c:v>44.55</c:v>
                </c:pt>
                <c:pt idx="23">
                  <c:v>42.57</c:v>
                </c:pt>
                <c:pt idx="24">
                  <c:v>41.58</c:v>
                </c:pt>
                <c:pt idx="25">
                  <c:v>48.51</c:v>
                </c:pt>
                <c:pt idx="26">
                  <c:v>49.5</c:v>
                </c:pt>
                <c:pt idx="27">
                  <c:v>40.590000000000003</c:v>
                </c:pt>
                <c:pt idx="28">
                  <c:v>44.55</c:v>
                </c:pt>
                <c:pt idx="29">
                  <c:v>33.659999999999997</c:v>
                </c:pt>
                <c:pt idx="30">
                  <c:v>26.73</c:v>
                </c:pt>
                <c:pt idx="31">
                  <c:v>30.69</c:v>
                </c:pt>
                <c:pt idx="32">
                  <c:v>21.78</c:v>
                </c:pt>
                <c:pt idx="33">
                  <c:v>18.809999999999999</c:v>
                </c:pt>
                <c:pt idx="34">
                  <c:v>28</c:v>
                </c:pt>
                <c:pt idx="35">
                  <c:v>37</c:v>
                </c:pt>
                <c:pt idx="36">
                  <c:v>40</c:v>
                </c:pt>
                <c:pt idx="37">
                  <c:v>47</c:v>
                </c:pt>
                <c:pt idx="38">
                  <c:v>53</c:v>
                </c:pt>
                <c:pt idx="39">
                  <c:v>49</c:v>
                </c:pt>
                <c:pt idx="40">
                  <c:v>46</c:v>
                </c:pt>
                <c:pt idx="41">
                  <c:v>50</c:v>
                </c:pt>
                <c:pt idx="42">
                  <c:v>48</c:v>
                </c:pt>
                <c:pt idx="43">
                  <c:v>49</c:v>
                </c:pt>
                <c:pt idx="44">
                  <c:v>57</c:v>
                </c:pt>
                <c:pt idx="45">
                  <c:v>60</c:v>
                </c:pt>
                <c:pt idx="46">
                  <c:v>62</c:v>
                </c:pt>
                <c:pt idx="47">
                  <c:v>66</c:v>
                </c:pt>
                <c:pt idx="48">
                  <c:v>63</c:v>
                </c:pt>
                <c:pt idx="49">
                  <c:v>61</c:v>
                </c:pt>
                <c:pt idx="50">
                  <c:v>62</c:v>
                </c:pt>
                <c:pt idx="51">
                  <c:v>64</c:v>
                </c:pt>
                <c:pt idx="52">
                  <c:v>69</c:v>
                </c:pt>
                <c:pt idx="53">
                  <c:v>73</c:v>
                </c:pt>
                <c:pt idx="54">
                  <c:v>74</c:v>
                </c:pt>
                <c:pt idx="55">
                  <c:v>77</c:v>
                </c:pt>
                <c:pt idx="56">
                  <c:v>75</c:v>
                </c:pt>
                <c:pt idx="57">
                  <c:v>75</c:v>
                </c:pt>
                <c:pt idx="58">
                  <c:v>73</c:v>
                </c:pt>
                <c:pt idx="59">
                  <c:v>77</c:v>
                </c:pt>
                <c:pt idx="60">
                  <c:v>77</c:v>
                </c:pt>
                <c:pt idx="61">
                  <c:v>82</c:v>
                </c:pt>
                <c:pt idx="62">
                  <c:v>82</c:v>
                </c:pt>
                <c:pt idx="63">
                  <c:v>84</c:v>
                </c:pt>
                <c:pt idx="64">
                  <c:v>79</c:v>
                </c:pt>
                <c:pt idx="65">
                  <c:v>76</c:v>
                </c:pt>
                <c:pt idx="66">
                  <c:v>82</c:v>
                </c:pt>
                <c:pt idx="67">
                  <c:v>77</c:v>
                </c:pt>
                <c:pt idx="68">
                  <c:v>79</c:v>
                </c:pt>
                <c:pt idx="69">
                  <c:v>80</c:v>
                </c:pt>
                <c:pt idx="70">
                  <c:v>77</c:v>
                </c:pt>
                <c:pt idx="71">
                  <c:v>76</c:v>
                </c:pt>
                <c:pt idx="72">
                  <c:v>77</c:v>
                </c:pt>
                <c:pt idx="73">
                  <c:v>76.23</c:v>
                </c:pt>
                <c:pt idx="74">
                  <c:v>70.290000000000006</c:v>
                </c:pt>
                <c:pt idx="75">
                  <c:v>53.46</c:v>
                </c:pt>
                <c:pt idx="76">
                  <c:v>42.57</c:v>
                </c:pt>
                <c:pt idx="77">
                  <c:v>16.829999999999998</c:v>
                </c:pt>
                <c:pt idx="78">
                  <c:v>22.77</c:v>
                </c:pt>
                <c:pt idx="79">
                  <c:v>20.79</c:v>
                </c:pt>
                <c:pt idx="80">
                  <c:v>38.61</c:v>
                </c:pt>
                <c:pt idx="81">
                  <c:v>39.6</c:v>
                </c:pt>
                <c:pt idx="82">
                  <c:v>33.659999999999997</c:v>
                </c:pt>
                <c:pt idx="83">
                  <c:v>29.7</c:v>
                </c:pt>
                <c:pt idx="84">
                  <c:v>20.79</c:v>
                </c:pt>
                <c:pt idx="85">
                  <c:v>19.8</c:v>
                </c:pt>
                <c:pt idx="86">
                  <c:v>27.72</c:v>
                </c:pt>
                <c:pt idx="87">
                  <c:v>40.590000000000003</c:v>
                </c:pt>
                <c:pt idx="88">
                  <c:v>36.630000000000003</c:v>
                </c:pt>
                <c:pt idx="89">
                  <c:v>38.61</c:v>
                </c:pt>
                <c:pt idx="90">
                  <c:v>37.619999999999997</c:v>
                </c:pt>
                <c:pt idx="91">
                  <c:v>27.72</c:v>
                </c:pt>
                <c:pt idx="92">
                  <c:v>32.67</c:v>
                </c:pt>
                <c:pt idx="93">
                  <c:v>34.65</c:v>
                </c:pt>
                <c:pt idx="94">
                  <c:v>32.67</c:v>
                </c:pt>
                <c:pt idx="95">
                  <c:v>40.590000000000003</c:v>
                </c:pt>
                <c:pt idx="96">
                  <c:v>45.54</c:v>
                </c:pt>
                <c:pt idx="97">
                  <c:v>39.6</c:v>
                </c:pt>
                <c:pt idx="98">
                  <c:v>46.53</c:v>
                </c:pt>
                <c:pt idx="99">
                  <c:v>52.47</c:v>
                </c:pt>
                <c:pt idx="100">
                  <c:v>55.44</c:v>
                </c:pt>
                <c:pt idx="101">
                  <c:v>61.38</c:v>
                </c:pt>
                <c:pt idx="102">
                  <c:v>60.39</c:v>
                </c:pt>
                <c:pt idx="103">
                  <c:v>64.349999999999994</c:v>
                </c:pt>
                <c:pt idx="104">
                  <c:v>66.33</c:v>
                </c:pt>
                <c:pt idx="105">
                  <c:v>68.31</c:v>
                </c:pt>
                <c:pt idx="106">
                  <c:v>68.31</c:v>
                </c:pt>
                <c:pt idx="107">
                  <c:v>66.33</c:v>
                </c:pt>
                <c:pt idx="108">
                  <c:v>65.34</c:v>
                </c:pt>
                <c:pt idx="109">
                  <c:v>72.27</c:v>
                </c:pt>
                <c:pt idx="110">
                  <c:v>73.260000000000005</c:v>
                </c:pt>
                <c:pt idx="111">
                  <c:v>69.3</c:v>
                </c:pt>
                <c:pt idx="112">
                  <c:v>61.38</c:v>
                </c:pt>
                <c:pt idx="113">
                  <c:v>64.349999999999994</c:v>
                </c:pt>
                <c:pt idx="114">
                  <c:v>59.4</c:v>
                </c:pt>
                <c:pt idx="115">
                  <c:v>58.41</c:v>
                </c:pt>
                <c:pt idx="116">
                  <c:v>64.349999999999994</c:v>
                </c:pt>
                <c:pt idx="117">
                  <c:v>45.54</c:v>
                </c:pt>
                <c:pt idx="118">
                  <c:v>28.71</c:v>
                </c:pt>
                <c:pt idx="119">
                  <c:v>25.74</c:v>
                </c:pt>
                <c:pt idx="120">
                  <c:v>41.58</c:v>
                </c:pt>
                <c:pt idx="121">
                  <c:v>44.55</c:v>
                </c:pt>
                <c:pt idx="122">
                  <c:v>30.69</c:v>
                </c:pt>
                <c:pt idx="123">
                  <c:v>32.67</c:v>
                </c:pt>
                <c:pt idx="124">
                  <c:v>41.58</c:v>
                </c:pt>
                <c:pt idx="125">
                  <c:v>58.41</c:v>
                </c:pt>
                <c:pt idx="126">
                  <c:v>57.42</c:v>
                </c:pt>
                <c:pt idx="127">
                  <c:v>60.39</c:v>
                </c:pt>
                <c:pt idx="128">
                  <c:v>62.37</c:v>
                </c:pt>
                <c:pt idx="129">
                  <c:v>65.34</c:v>
                </c:pt>
                <c:pt idx="130">
                  <c:v>59.4</c:v>
                </c:pt>
                <c:pt idx="131">
                  <c:v>63.36</c:v>
                </c:pt>
                <c:pt idx="132">
                  <c:v>63.36</c:v>
                </c:pt>
                <c:pt idx="133">
                  <c:v>62.37</c:v>
                </c:pt>
                <c:pt idx="134">
                  <c:v>62.37</c:v>
                </c:pt>
                <c:pt idx="135">
                  <c:v>65.34</c:v>
                </c:pt>
                <c:pt idx="136">
                  <c:v>67.319999999999993</c:v>
                </c:pt>
                <c:pt idx="137">
                  <c:v>65.34</c:v>
                </c:pt>
                <c:pt idx="138">
                  <c:v>62.37</c:v>
                </c:pt>
                <c:pt idx="139">
                  <c:v>62.37</c:v>
                </c:pt>
                <c:pt idx="140">
                  <c:v>72.27</c:v>
                </c:pt>
                <c:pt idx="141">
                  <c:v>72.27</c:v>
                </c:pt>
                <c:pt idx="142">
                  <c:v>68.31</c:v>
                </c:pt>
                <c:pt idx="143">
                  <c:v>69.3</c:v>
                </c:pt>
                <c:pt idx="144">
                  <c:v>71.28</c:v>
                </c:pt>
                <c:pt idx="145">
                  <c:v>71.28</c:v>
                </c:pt>
                <c:pt idx="146">
                  <c:v>70.290000000000006</c:v>
                </c:pt>
                <c:pt idx="147">
                  <c:v>74.25</c:v>
                </c:pt>
                <c:pt idx="148">
                  <c:v>72.27</c:v>
                </c:pt>
                <c:pt idx="149">
                  <c:v>71.28</c:v>
                </c:pt>
                <c:pt idx="150">
                  <c:v>78.209999999999994</c:v>
                </c:pt>
                <c:pt idx="151">
                  <c:v>73.260000000000005</c:v>
                </c:pt>
                <c:pt idx="152">
                  <c:v>72.27</c:v>
                </c:pt>
                <c:pt idx="153">
                  <c:v>71.28</c:v>
                </c:pt>
                <c:pt idx="154">
                  <c:v>69.3</c:v>
                </c:pt>
                <c:pt idx="155">
                  <c:v>71.28</c:v>
                </c:pt>
                <c:pt idx="156">
                  <c:v>73</c:v>
                </c:pt>
                <c:pt idx="157">
                  <c:v>74</c:v>
                </c:pt>
                <c:pt idx="158">
                  <c:v>77</c:v>
                </c:pt>
                <c:pt idx="159">
                  <c:v>78</c:v>
                </c:pt>
                <c:pt idx="160">
                  <c:v>70</c:v>
                </c:pt>
                <c:pt idx="161">
                  <c:v>59.4</c:v>
                </c:pt>
                <c:pt idx="162">
                  <c:v>71.28</c:v>
                </c:pt>
                <c:pt idx="163">
                  <c:v>70.290000000000006</c:v>
                </c:pt>
                <c:pt idx="164">
                  <c:v>79.2</c:v>
                </c:pt>
                <c:pt idx="165">
                  <c:v>77.22</c:v>
                </c:pt>
                <c:pt idx="166">
                  <c:v>78.209999999999994</c:v>
                </c:pt>
                <c:pt idx="167">
                  <c:v>77.22</c:v>
                </c:pt>
                <c:pt idx="168">
                  <c:v>80.19</c:v>
                </c:pt>
                <c:pt idx="169">
                  <c:v>78.209999999999994</c:v>
                </c:pt>
                <c:pt idx="170">
                  <c:v>82.17</c:v>
                </c:pt>
                <c:pt idx="171">
                  <c:v>84.15</c:v>
                </c:pt>
                <c:pt idx="172">
                  <c:v>80.19</c:v>
                </c:pt>
                <c:pt idx="173">
                  <c:v>81.180000000000007</c:v>
                </c:pt>
                <c:pt idx="174">
                  <c:v>87.12</c:v>
                </c:pt>
                <c:pt idx="175">
                  <c:v>85.14</c:v>
                </c:pt>
                <c:pt idx="176">
                  <c:v>86.13</c:v>
                </c:pt>
                <c:pt idx="177">
                  <c:v>86.13</c:v>
                </c:pt>
                <c:pt idx="178">
                  <c:v>87.12</c:v>
                </c:pt>
                <c:pt idx="179">
                  <c:v>85.14</c:v>
                </c:pt>
                <c:pt idx="180">
                  <c:v>83.16</c:v>
                </c:pt>
                <c:pt idx="181">
                  <c:v>84.15</c:v>
                </c:pt>
                <c:pt idx="182">
                  <c:v>78.209999999999994</c:v>
                </c:pt>
                <c:pt idx="183">
                  <c:v>77.22</c:v>
                </c:pt>
                <c:pt idx="184">
                  <c:v>73.260000000000005</c:v>
                </c:pt>
                <c:pt idx="185">
                  <c:v>74.25</c:v>
                </c:pt>
                <c:pt idx="186">
                  <c:v>80.19</c:v>
                </c:pt>
                <c:pt idx="187">
                  <c:v>77.22</c:v>
                </c:pt>
                <c:pt idx="188">
                  <c:v>76.23</c:v>
                </c:pt>
                <c:pt idx="189">
                  <c:v>76.23</c:v>
                </c:pt>
                <c:pt idx="190">
                  <c:v>79.2</c:v>
                </c:pt>
                <c:pt idx="191">
                  <c:v>80.19</c:v>
                </c:pt>
                <c:pt idx="192">
                  <c:v>79.2</c:v>
                </c:pt>
                <c:pt idx="193">
                  <c:v>76.23</c:v>
                </c:pt>
                <c:pt idx="194">
                  <c:v>74.25</c:v>
                </c:pt>
                <c:pt idx="195">
                  <c:v>69.3</c:v>
                </c:pt>
                <c:pt idx="196">
                  <c:v>63.36</c:v>
                </c:pt>
                <c:pt idx="197">
                  <c:v>55.44</c:v>
                </c:pt>
                <c:pt idx="198">
                  <c:v>55.44</c:v>
                </c:pt>
                <c:pt idx="199">
                  <c:v>53.46</c:v>
                </c:pt>
                <c:pt idx="200">
                  <c:v>43.56</c:v>
                </c:pt>
                <c:pt idx="201">
                  <c:v>40.590000000000003</c:v>
                </c:pt>
                <c:pt idx="202">
                  <c:v>43.56</c:v>
                </c:pt>
                <c:pt idx="203">
                  <c:v>54.45</c:v>
                </c:pt>
                <c:pt idx="204">
                  <c:v>63.36</c:v>
                </c:pt>
                <c:pt idx="205">
                  <c:v>65.34</c:v>
                </c:pt>
                <c:pt idx="206">
                  <c:v>67.319999999999993</c:v>
                </c:pt>
                <c:pt idx="207">
                  <c:v>63.36</c:v>
                </c:pt>
                <c:pt idx="208">
                  <c:v>66.33</c:v>
                </c:pt>
                <c:pt idx="209">
                  <c:v>70.290000000000006</c:v>
                </c:pt>
                <c:pt idx="210">
                  <c:v>68.31</c:v>
                </c:pt>
                <c:pt idx="211">
                  <c:v>69.3</c:v>
                </c:pt>
                <c:pt idx="212">
                  <c:v>58.41</c:v>
                </c:pt>
                <c:pt idx="213">
                  <c:v>64.349999999999994</c:v>
                </c:pt>
                <c:pt idx="214">
                  <c:v>60.39</c:v>
                </c:pt>
                <c:pt idx="215">
                  <c:v>53.46</c:v>
                </c:pt>
                <c:pt idx="216">
                  <c:v>31.68</c:v>
                </c:pt>
                <c:pt idx="217">
                  <c:v>20.79</c:v>
                </c:pt>
                <c:pt idx="218">
                  <c:v>17.82</c:v>
                </c:pt>
                <c:pt idx="219">
                  <c:v>5.94</c:v>
                </c:pt>
                <c:pt idx="220">
                  <c:v>1.98</c:v>
                </c:pt>
                <c:pt idx="221">
                  <c:v>3.96</c:v>
                </c:pt>
                <c:pt idx="222">
                  <c:v>5.94</c:v>
                </c:pt>
                <c:pt idx="223">
                  <c:v>11.88</c:v>
                </c:pt>
                <c:pt idx="224">
                  <c:v>12.87</c:v>
                </c:pt>
                <c:pt idx="225">
                  <c:v>5.94</c:v>
                </c:pt>
                <c:pt idx="226">
                  <c:v>0.99</c:v>
                </c:pt>
                <c:pt idx="227">
                  <c:v>0.99</c:v>
                </c:pt>
                <c:pt idx="228">
                  <c:v>0.99</c:v>
                </c:pt>
                <c:pt idx="229">
                  <c:v>0.99</c:v>
                </c:pt>
                <c:pt idx="230">
                  <c:v>0.01</c:v>
                </c:pt>
                <c:pt idx="231">
                  <c:v>0.01</c:v>
                </c:pt>
                <c:pt idx="232">
                  <c:v>0.99</c:v>
                </c:pt>
                <c:pt idx="233">
                  <c:v>1.98</c:v>
                </c:pt>
                <c:pt idx="234">
                  <c:v>1.98</c:v>
                </c:pt>
                <c:pt idx="235">
                  <c:v>0.99</c:v>
                </c:pt>
                <c:pt idx="236">
                  <c:v>0.99</c:v>
                </c:pt>
                <c:pt idx="237">
                  <c:v>0.99</c:v>
                </c:pt>
                <c:pt idx="238">
                  <c:v>0.99</c:v>
                </c:pt>
                <c:pt idx="239">
                  <c:v>0.99</c:v>
                </c:pt>
                <c:pt idx="240">
                  <c:v>0.99</c:v>
                </c:pt>
                <c:pt idx="241">
                  <c:v>3.96</c:v>
                </c:pt>
                <c:pt idx="242">
                  <c:v>4.95</c:v>
                </c:pt>
                <c:pt idx="243">
                  <c:v>1.98</c:v>
                </c:pt>
                <c:pt idx="244">
                  <c:v>1.98</c:v>
                </c:pt>
                <c:pt idx="245">
                  <c:v>2.97</c:v>
                </c:pt>
                <c:pt idx="246">
                  <c:v>7</c:v>
                </c:pt>
                <c:pt idx="247">
                  <c:v>12</c:v>
                </c:pt>
                <c:pt idx="248">
                  <c:v>12</c:v>
                </c:pt>
                <c:pt idx="249">
                  <c:v>21</c:v>
                </c:pt>
                <c:pt idx="250">
                  <c:v>16</c:v>
                </c:pt>
                <c:pt idx="251">
                  <c:v>35</c:v>
                </c:pt>
                <c:pt idx="252">
                  <c:v>30</c:v>
                </c:pt>
                <c:pt idx="253">
                  <c:v>34</c:v>
                </c:pt>
                <c:pt idx="254">
                  <c:v>40</c:v>
                </c:pt>
                <c:pt idx="255">
                  <c:v>41</c:v>
                </c:pt>
                <c:pt idx="256">
                  <c:v>28</c:v>
                </c:pt>
                <c:pt idx="257">
                  <c:v>36</c:v>
                </c:pt>
                <c:pt idx="258">
                  <c:v>40</c:v>
                </c:pt>
                <c:pt idx="259">
                  <c:v>48</c:v>
                </c:pt>
                <c:pt idx="260">
                  <c:v>55</c:v>
                </c:pt>
                <c:pt idx="261">
                  <c:v>64</c:v>
                </c:pt>
                <c:pt idx="262">
                  <c:v>73</c:v>
                </c:pt>
                <c:pt idx="263">
                  <c:v>69</c:v>
                </c:pt>
                <c:pt idx="264">
                  <c:v>59</c:v>
                </c:pt>
                <c:pt idx="265">
                  <c:v>52.47</c:v>
                </c:pt>
                <c:pt idx="266">
                  <c:v>62.37</c:v>
                </c:pt>
                <c:pt idx="267">
                  <c:v>56.43</c:v>
                </c:pt>
                <c:pt idx="268">
                  <c:v>62.37</c:v>
                </c:pt>
                <c:pt idx="269">
                  <c:v>64.349999999999994</c:v>
                </c:pt>
                <c:pt idx="270">
                  <c:v>68.31</c:v>
                </c:pt>
                <c:pt idx="271">
                  <c:v>61</c:v>
                </c:pt>
                <c:pt idx="272">
                  <c:v>52</c:v>
                </c:pt>
                <c:pt idx="273">
                  <c:v>44</c:v>
                </c:pt>
                <c:pt idx="274">
                  <c:v>59</c:v>
                </c:pt>
                <c:pt idx="275">
                  <c:v>77</c:v>
                </c:pt>
                <c:pt idx="276">
                  <c:v>78</c:v>
                </c:pt>
                <c:pt idx="277">
                  <c:v>81</c:v>
                </c:pt>
                <c:pt idx="278">
                  <c:v>79</c:v>
                </c:pt>
                <c:pt idx="279">
                  <c:v>78</c:v>
                </c:pt>
                <c:pt idx="280">
                  <c:v>90</c:v>
                </c:pt>
                <c:pt idx="281">
                  <c:v>87</c:v>
                </c:pt>
                <c:pt idx="282">
                  <c:v>95</c:v>
                </c:pt>
                <c:pt idx="283">
                  <c:v>91</c:v>
                </c:pt>
                <c:pt idx="284">
                  <c:v>93</c:v>
                </c:pt>
                <c:pt idx="285">
                  <c:v>95</c:v>
                </c:pt>
                <c:pt idx="286">
                  <c:v>95.04</c:v>
                </c:pt>
                <c:pt idx="287">
                  <c:v>92.07</c:v>
                </c:pt>
                <c:pt idx="288">
                  <c:v>92.07</c:v>
                </c:pt>
                <c:pt idx="289">
                  <c:v>93.06</c:v>
                </c:pt>
                <c:pt idx="290">
                  <c:v>93.06</c:v>
                </c:pt>
                <c:pt idx="291">
                  <c:v>93.06</c:v>
                </c:pt>
                <c:pt idx="292">
                  <c:v>73.260000000000005</c:v>
                </c:pt>
                <c:pt idx="293">
                  <c:v>67.319999999999993</c:v>
                </c:pt>
                <c:pt idx="294">
                  <c:v>64.349999999999994</c:v>
                </c:pt>
                <c:pt idx="295">
                  <c:v>81.180000000000007</c:v>
                </c:pt>
                <c:pt idx="296">
                  <c:v>80.19</c:v>
                </c:pt>
                <c:pt idx="297">
                  <c:v>75.239999999999995</c:v>
                </c:pt>
                <c:pt idx="298">
                  <c:v>75.239999999999995</c:v>
                </c:pt>
                <c:pt idx="299">
                  <c:v>72.27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B-43D5-9720-4099ABC13A43}"/>
            </c:ext>
          </c:extLst>
        </c:ser>
        <c:ser>
          <c:idx val="3"/>
          <c:order val="3"/>
          <c:tx>
            <c:strRef>
              <c:f>Sheet5!$AR$21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Sheet5!$AR$22:$AR$321</c:f>
              <c:numCache>
                <c:formatCode>General</c:formatCode>
                <c:ptCount val="300"/>
                <c:pt idx="0">
                  <c:v>80.19</c:v>
                </c:pt>
                <c:pt idx="1">
                  <c:v>77.22</c:v>
                </c:pt>
                <c:pt idx="2">
                  <c:v>71.28</c:v>
                </c:pt>
                <c:pt idx="3">
                  <c:v>73.260000000000005</c:v>
                </c:pt>
                <c:pt idx="4">
                  <c:v>74.25</c:v>
                </c:pt>
                <c:pt idx="5">
                  <c:v>74.25</c:v>
                </c:pt>
                <c:pt idx="6">
                  <c:v>71.28</c:v>
                </c:pt>
                <c:pt idx="7">
                  <c:v>67.319999999999993</c:v>
                </c:pt>
                <c:pt idx="8">
                  <c:v>68.31</c:v>
                </c:pt>
                <c:pt idx="9">
                  <c:v>66.33</c:v>
                </c:pt>
                <c:pt idx="10">
                  <c:v>69.3</c:v>
                </c:pt>
                <c:pt idx="11">
                  <c:v>64.349999999999994</c:v>
                </c:pt>
                <c:pt idx="12">
                  <c:v>61.38</c:v>
                </c:pt>
                <c:pt idx="13">
                  <c:v>68.31</c:v>
                </c:pt>
                <c:pt idx="14">
                  <c:v>64.349999999999994</c:v>
                </c:pt>
                <c:pt idx="15">
                  <c:v>51.48</c:v>
                </c:pt>
                <c:pt idx="16">
                  <c:v>50.49</c:v>
                </c:pt>
                <c:pt idx="17">
                  <c:v>49.5</c:v>
                </c:pt>
                <c:pt idx="18">
                  <c:v>54.45</c:v>
                </c:pt>
                <c:pt idx="19">
                  <c:v>32.67</c:v>
                </c:pt>
                <c:pt idx="20">
                  <c:v>42.57</c:v>
                </c:pt>
                <c:pt idx="21">
                  <c:v>39.6</c:v>
                </c:pt>
                <c:pt idx="22">
                  <c:v>45.54</c:v>
                </c:pt>
                <c:pt idx="23">
                  <c:v>48.51</c:v>
                </c:pt>
                <c:pt idx="24">
                  <c:v>46.53</c:v>
                </c:pt>
                <c:pt idx="25">
                  <c:v>49.5</c:v>
                </c:pt>
                <c:pt idx="26">
                  <c:v>50.49</c:v>
                </c:pt>
                <c:pt idx="27">
                  <c:v>46.53</c:v>
                </c:pt>
                <c:pt idx="28">
                  <c:v>44.55</c:v>
                </c:pt>
                <c:pt idx="29">
                  <c:v>33.659999999999997</c:v>
                </c:pt>
                <c:pt idx="30">
                  <c:v>32.67</c:v>
                </c:pt>
                <c:pt idx="31">
                  <c:v>33.659999999999997</c:v>
                </c:pt>
                <c:pt idx="32">
                  <c:v>24.75</c:v>
                </c:pt>
                <c:pt idx="33">
                  <c:v>24</c:v>
                </c:pt>
                <c:pt idx="34">
                  <c:v>39</c:v>
                </c:pt>
                <c:pt idx="35">
                  <c:v>44</c:v>
                </c:pt>
                <c:pt idx="36">
                  <c:v>47</c:v>
                </c:pt>
                <c:pt idx="37">
                  <c:v>47</c:v>
                </c:pt>
                <c:pt idx="38">
                  <c:v>54</c:v>
                </c:pt>
                <c:pt idx="39">
                  <c:v>53</c:v>
                </c:pt>
                <c:pt idx="40">
                  <c:v>48</c:v>
                </c:pt>
                <c:pt idx="41">
                  <c:v>54</c:v>
                </c:pt>
                <c:pt idx="42">
                  <c:v>49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68</c:v>
                </c:pt>
                <c:pt idx="47">
                  <c:v>70</c:v>
                </c:pt>
                <c:pt idx="48">
                  <c:v>64</c:v>
                </c:pt>
                <c:pt idx="49">
                  <c:v>65</c:v>
                </c:pt>
                <c:pt idx="50">
                  <c:v>62</c:v>
                </c:pt>
                <c:pt idx="51">
                  <c:v>67</c:v>
                </c:pt>
                <c:pt idx="52">
                  <c:v>72</c:v>
                </c:pt>
                <c:pt idx="53">
                  <c:v>76</c:v>
                </c:pt>
                <c:pt idx="54">
                  <c:v>76</c:v>
                </c:pt>
                <c:pt idx="55">
                  <c:v>82</c:v>
                </c:pt>
                <c:pt idx="56">
                  <c:v>82</c:v>
                </c:pt>
                <c:pt idx="57">
                  <c:v>77</c:v>
                </c:pt>
                <c:pt idx="58">
                  <c:v>77</c:v>
                </c:pt>
                <c:pt idx="59">
                  <c:v>79</c:v>
                </c:pt>
                <c:pt idx="60">
                  <c:v>80</c:v>
                </c:pt>
                <c:pt idx="61">
                  <c:v>84</c:v>
                </c:pt>
                <c:pt idx="62">
                  <c:v>86</c:v>
                </c:pt>
                <c:pt idx="63">
                  <c:v>84</c:v>
                </c:pt>
                <c:pt idx="64">
                  <c:v>79</c:v>
                </c:pt>
                <c:pt idx="65">
                  <c:v>82</c:v>
                </c:pt>
                <c:pt idx="66">
                  <c:v>82</c:v>
                </c:pt>
                <c:pt idx="67">
                  <c:v>81</c:v>
                </c:pt>
                <c:pt idx="68">
                  <c:v>80</c:v>
                </c:pt>
                <c:pt idx="69">
                  <c:v>84</c:v>
                </c:pt>
                <c:pt idx="70">
                  <c:v>77</c:v>
                </c:pt>
                <c:pt idx="71">
                  <c:v>81</c:v>
                </c:pt>
                <c:pt idx="72">
                  <c:v>81.180000000000007</c:v>
                </c:pt>
                <c:pt idx="73">
                  <c:v>80.19</c:v>
                </c:pt>
                <c:pt idx="74">
                  <c:v>71.28</c:v>
                </c:pt>
                <c:pt idx="75">
                  <c:v>56.43</c:v>
                </c:pt>
                <c:pt idx="76">
                  <c:v>53.46</c:v>
                </c:pt>
                <c:pt idx="77">
                  <c:v>22.77</c:v>
                </c:pt>
                <c:pt idx="78">
                  <c:v>35.64</c:v>
                </c:pt>
                <c:pt idx="79">
                  <c:v>37.619999999999997</c:v>
                </c:pt>
                <c:pt idx="80">
                  <c:v>47.52</c:v>
                </c:pt>
                <c:pt idx="81">
                  <c:v>42.57</c:v>
                </c:pt>
                <c:pt idx="82">
                  <c:v>34.65</c:v>
                </c:pt>
                <c:pt idx="83">
                  <c:v>36.630000000000003</c:v>
                </c:pt>
                <c:pt idx="84">
                  <c:v>20.79</c:v>
                </c:pt>
                <c:pt idx="85">
                  <c:v>24.75</c:v>
                </c:pt>
                <c:pt idx="86">
                  <c:v>32.67</c:v>
                </c:pt>
                <c:pt idx="87">
                  <c:v>42.57</c:v>
                </c:pt>
                <c:pt idx="88">
                  <c:v>36.630000000000003</c:v>
                </c:pt>
                <c:pt idx="89">
                  <c:v>39.6</c:v>
                </c:pt>
                <c:pt idx="90">
                  <c:v>42.57</c:v>
                </c:pt>
                <c:pt idx="91">
                  <c:v>29.7</c:v>
                </c:pt>
                <c:pt idx="92">
                  <c:v>39.6</c:v>
                </c:pt>
                <c:pt idx="93">
                  <c:v>37.619999999999997</c:v>
                </c:pt>
                <c:pt idx="94">
                  <c:v>38.61</c:v>
                </c:pt>
                <c:pt idx="95">
                  <c:v>43.56</c:v>
                </c:pt>
                <c:pt idx="96">
                  <c:v>46.53</c:v>
                </c:pt>
                <c:pt idx="97">
                  <c:v>42.57</c:v>
                </c:pt>
                <c:pt idx="98">
                  <c:v>47.52</c:v>
                </c:pt>
                <c:pt idx="99">
                  <c:v>55.44</c:v>
                </c:pt>
                <c:pt idx="100">
                  <c:v>55.44</c:v>
                </c:pt>
                <c:pt idx="101">
                  <c:v>67.319999999999993</c:v>
                </c:pt>
                <c:pt idx="102">
                  <c:v>66.33</c:v>
                </c:pt>
                <c:pt idx="103">
                  <c:v>70.290000000000006</c:v>
                </c:pt>
                <c:pt idx="104">
                  <c:v>71.28</c:v>
                </c:pt>
                <c:pt idx="105">
                  <c:v>69.3</c:v>
                </c:pt>
                <c:pt idx="106">
                  <c:v>70.290000000000006</c:v>
                </c:pt>
                <c:pt idx="107">
                  <c:v>69.3</c:v>
                </c:pt>
                <c:pt idx="108">
                  <c:v>71.28</c:v>
                </c:pt>
                <c:pt idx="109">
                  <c:v>73.260000000000005</c:v>
                </c:pt>
                <c:pt idx="110">
                  <c:v>73.260000000000005</c:v>
                </c:pt>
                <c:pt idx="111">
                  <c:v>72.27</c:v>
                </c:pt>
                <c:pt idx="112">
                  <c:v>65.34</c:v>
                </c:pt>
                <c:pt idx="113">
                  <c:v>65.34</c:v>
                </c:pt>
                <c:pt idx="114">
                  <c:v>63.36</c:v>
                </c:pt>
                <c:pt idx="115">
                  <c:v>63.36</c:v>
                </c:pt>
                <c:pt idx="116">
                  <c:v>65.34</c:v>
                </c:pt>
                <c:pt idx="117">
                  <c:v>45.54</c:v>
                </c:pt>
                <c:pt idx="118">
                  <c:v>31.68</c:v>
                </c:pt>
                <c:pt idx="119">
                  <c:v>35.64</c:v>
                </c:pt>
                <c:pt idx="120">
                  <c:v>50.49</c:v>
                </c:pt>
                <c:pt idx="121">
                  <c:v>44.55</c:v>
                </c:pt>
                <c:pt idx="122">
                  <c:v>30.69</c:v>
                </c:pt>
                <c:pt idx="123">
                  <c:v>39.6</c:v>
                </c:pt>
                <c:pt idx="124">
                  <c:v>49.5</c:v>
                </c:pt>
                <c:pt idx="125">
                  <c:v>58.41</c:v>
                </c:pt>
                <c:pt idx="126">
                  <c:v>58.41</c:v>
                </c:pt>
                <c:pt idx="127">
                  <c:v>65.34</c:v>
                </c:pt>
                <c:pt idx="128">
                  <c:v>62.37</c:v>
                </c:pt>
                <c:pt idx="129">
                  <c:v>68.31</c:v>
                </c:pt>
                <c:pt idx="130">
                  <c:v>61.38</c:v>
                </c:pt>
                <c:pt idx="131">
                  <c:v>65.34</c:v>
                </c:pt>
                <c:pt idx="132">
                  <c:v>66.33</c:v>
                </c:pt>
                <c:pt idx="133">
                  <c:v>68.31</c:v>
                </c:pt>
                <c:pt idx="134">
                  <c:v>66.33</c:v>
                </c:pt>
                <c:pt idx="135">
                  <c:v>68.31</c:v>
                </c:pt>
                <c:pt idx="136">
                  <c:v>69.3</c:v>
                </c:pt>
                <c:pt idx="137">
                  <c:v>66.33</c:v>
                </c:pt>
                <c:pt idx="138">
                  <c:v>69.3</c:v>
                </c:pt>
                <c:pt idx="139">
                  <c:v>67.319999999999993</c:v>
                </c:pt>
                <c:pt idx="140">
                  <c:v>74.25</c:v>
                </c:pt>
                <c:pt idx="141">
                  <c:v>75.239999999999995</c:v>
                </c:pt>
                <c:pt idx="142">
                  <c:v>70.290000000000006</c:v>
                </c:pt>
                <c:pt idx="143">
                  <c:v>72.27</c:v>
                </c:pt>
                <c:pt idx="144">
                  <c:v>72.27</c:v>
                </c:pt>
                <c:pt idx="145">
                  <c:v>76.23</c:v>
                </c:pt>
                <c:pt idx="146">
                  <c:v>76.23</c:v>
                </c:pt>
                <c:pt idx="147">
                  <c:v>75.239999999999995</c:v>
                </c:pt>
                <c:pt idx="148">
                  <c:v>74.25</c:v>
                </c:pt>
                <c:pt idx="149">
                  <c:v>76.23</c:v>
                </c:pt>
                <c:pt idx="150">
                  <c:v>78.209999999999994</c:v>
                </c:pt>
                <c:pt idx="151">
                  <c:v>74.25</c:v>
                </c:pt>
                <c:pt idx="152">
                  <c:v>72.27</c:v>
                </c:pt>
                <c:pt idx="153">
                  <c:v>73.260000000000005</c:v>
                </c:pt>
                <c:pt idx="154">
                  <c:v>71.28</c:v>
                </c:pt>
                <c:pt idx="155">
                  <c:v>73</c:v>
                </c:pt>
                <c:pt idx="156">
                  <c:v>75</c:v>
                </c:pt>
                <c:pt idx="157">
                  <c:v>77</c:v>
                </c:pt>
                <c:pt idx="158">
                  <c:v>79</c:v>
                </c:pt>
                <c:pt idx="159">
                  <c:v>79</c:v>
                </c:pt>
                <c:pt idx="160">
                  <c:v>72.540000000000006</c:v>
                </c:pt>
                <c:pt idx="161">
                  <c:v>64.349999999999994</c:v>
                </c:pt>
                <c:pt idx="162">
                  <c:v>74.25</c:v>
                </c:pt>
                <c:pt idx="163">
                  <c:v>74.25</c:v>
                </c:pt>
                <c:pt idx="164">
                  <c:v>79.2</c:v>
                </c:pt>
                <c:pt idx="165">
                  <c:v>77.22</c:v>
                </c:pt>
                <c:pt idx="166">
                  <c:v>80.19</c:v>
                </c:pt>
                <c:pt idx="167">
                  <c:v>78.209999999999994</c:v>
                </c:pt>
                <c:pt idx="168">
                  <c:v>81.180000000000007</c:v>
                </c:pt>
                <c:pt idx="169">
                  <c:v>82.17</c:v>
                </c:pt>
                <c:pt idx="170">
                  <c:v>85.14</c:v>
                </c:pt>
                <c:pt idx="171">
                  <c:v>85.14</c:v>
                </c:pt>
                <c:pt idx="172">
                  <c:v>83.16</c:v>
                </c:pt>
                <c:pt idx="173">
                  <c:v>83.16</c:v>
                </c:pt>
                <c:pt idx="174">
                  <c:v>87.12</c:v>
                </c:pt>
                <c:pt idx="175">
                  <c:v>86.13</c:v>
                </c:pt>
                <c:pt idx="176">
                  <c:v>87.12</c:v>
                </c:pt>
                <c:pt idx="177">
                  <c:v>88.11</c:v>
                </c:pt>
                <c:pt idx="178">
                  <c:v>89.1</c:v>
                </c:pt>
                <c:pt idx="179">
                  <c:v>87.12</c:v>
                </c:pt>
                <c:pt idx="180">
                  <c:v>86.13</c:v>
                </c:pt>
                <c:pt idx="181">
                  <c:v>87.12</c:v>
                </c:pt>
                <c:pt idx="182">
                  <c:v>78.209999999999994</c:v>
                </c:pt>
                <c:pt idx="183">
                  <c:v>81.180000000000007</c:v>
                </c:pt>
                <c:pt idx="184">
                  <c:v>77.22</c:v>
                </c:pt>
                <c:pt idx="185">
                  <c:v>77.22</c:v>
                </c:pt>
                <c:pt idx="186">
                  <c:v>82.17</c:v>
                </c:pt>
                <c:pt idx="187">
                  <c:v>77.22</c:v>
                </c:pt>
                <c:pt idx="188">
                  <c:v>80.19</c:v>
                </c:pt>
                <c:pt idx="189">
                  <c:v>82.17</c:v>
                </c:pt>
                <c:pt idx="190">
                  <c:v>79.2</c:v>
                </c:pt>
                <c:pt idx="191">
                  <c:v>80.19</c:v>
                </c:pt>
                <c:pt idx="192">
                  <c:v>80.19</c:v>
                </c:pt>
                <c:pt idx="193">
                  <c:v>80.19</c:v>
                </c:pt>
                <c:pt idx="194">
                  <c:v>75.239999999999995</c:v>
                </c:pt>
                <c:pt idx="195">
                  <c:v>72.27</c:v>
                </c:pt>
                <c:pt idx="196">
                  <c:v>65.34</c:v>
                </c:pt>
                <c:pt idx="197">
                  <c:v>56.43</c:v>
                </c:pt>
                <c:pt idx="198">
                  <c:v>58.41</c:v>
                </c:pt>
                <c:pt idx="199">
                  <c:v>53.46</c:v>
                </c:pt>
                <c:pt idx="200">
                  <c:v>52.47</c:v>
                </c:pt>
                <c:pt idx="201">
                  <c:v>41.58</c:v>
                </c:pt>
                <c:pt idx="202">
                  <c:v>43.56</c:v>
                </c:pt>
                <c:pt idx="203">
                  <c:v>55.44</c:v>
                </c:pt>
                <c:pt idx="204">
                  <c:v>66.33</c:v>
                </c:pt>
                <c:pt idx="205">
                  <c:v>68.31</c:v>
                </c:pt>
                <c:pt idx="206">
                  <c:v>67.319999999999993</c:v>
                </c:pt>
                <c:pt idx="207">
                  <c:v>67.319999999999993</c:v>
                </c:pt>
                <c:pt idx="208">
                  <c:v>68.31</c:v>
                </c:pt>
                <c:pt idx="209">
                  <c:v>72.27</c:v>
                </c:pt>
                <c:pt idx="210">
                  <c:v>70.290000000000006</c:v>
                </c:pt>
                <c:pt idx="211">
                  <c:v>71.28</c:v>
                </c:pt>
                <c:pt idx="212">
                  <c:v>60.39</c:v>
                </c:pt>
                <c:pt idx="213">
                  <c:v>67.319999999999993</c:v>
                </c:pt>
                <c:pt idx="214">
                  <c:v>66.33</c:v>
                </c:pt>
                <c:pt idx="215">
                  <c:v>54.45</c:v>
                </c:pt>
                <c:pt idx="216">
                  <c:v>31.68</c:v>
                </c:pt>
                <c:pt idx="217">
                  <c:v>22.77</c:v>
                </c:pt>
                <c:pt idx="218">
                  <c:v>17.82</c:v>
                </c:pt>
                <c:pt idx="219">
                  <c:v>5.94</c:v>
                </c:pt>
                <c:pt idx="220">
                  <c:v>3.96</c:v>
                </c:pt>
                <c:pt idx="221">
                  <c:v>11.88</c:v>
                </c:pt>
                <c:pt idx="222">
                  <c:v>6.93</c:v>
                </c:pt>
                <c:pt idx="223">
                  <c:v>24.75</c:v>
                </c:pt>
                <c:pt idx="224">
                  <c:v>13.86</c:v>
                </c:pt>
                <c:pt idx="225">
                  <c:v>11.88</c:v>
                </c:pt>
                <c:pt idx="226">
                  <c:v>2.97</c:v>
                </c:pt>
                <c:pt idx="227">
                  <c:v>5.94</c:v>
                </c:pt>
                <c:pt idx="228">
                  <c:v>1.98</c:v>
                </c:pt>
                <c:pt idx="229">
                  <c:v>0.99</c:v>
                </c:pt>
                <c:pt idx="230">
                  <c:v>1.98</c:v>
                </c:pt>
                <c:pt idx="231">
                  <c:v>0.99</c:v>
                </c:pt>
                <c:pt idx="232">
                  <c:v>3.96</c:v>
                </c:pt>
                <c:pt idx="233">
                  <c:v>4.95</c:v>
                </c:pt>
                <c:pt idx="234">
                  <c:v>1.98</c:v>
                </c:pt>
                <c:pt idx="235">
                  <c:v>0.99</c:v>
                </c:pt>
                <c:pt idx="236">
                  <c:v>1.98</c:v>
                </c:pt>
                <c:pt idx="237">
                  <c:v>1.98</c:v>
                </c:pt>
                <c:pt idx="238">
                  <c:v>0.99</c:v>
                </c:pt>
                <c:pt idx="239">
                  <c:v>4.95</c:v>
                </c:pt>
                <c:pt idx="240">
                  <c:v>1.98</c:v>
                </c:pt>
                <c:pt idx="241">
                  <c:v>6.93</c:v>
                </c:pt>
                <c:pt idx="242">
                  <c:v>5.94</c:v>
                </c:pt>
                <c:pt idx="243">
                  <c:v>1.98</c:v>
                </c:pt>
                <c:pt idx="244">
                  <c:v>4.95</c:v>
                </c:pt>
                <c:pt idx="245">
                  <c:v>4</c:v>
                </c:pt>
                <c:pt idx="246">
                  <c:v>17</c:v>
                </c:pt>
                <c:pt idx="247">
                  <c:v>13</c:v>
                </c:pt>
                <c:pt idx="248">
                  <c:v>23</c:v>
                </c:pt>
                <c:pt idx="249">
                  <c:v>23</c:v>
                </c:pt>
                <c:pt idx="250">
                  <c:v>20</c:v>
                </c:pt>
                <c:pt idx="251">
                  <c:v>40</c:v>
                </c:pt>
                <c:pt idx="252">
                  <c:v>35</c:v>
                </c:pt>
                <c:pt idx="253">
                  <c:v>36</c:v>
                </c:pt>
                <c:pt idx="254">
                  <c:v>53</c:v>
                </c:pt>
                <c:pt idx="255">
                  <c:v>41</c:v>
                </c:pt>
                <c:pt idx="256">
                  <c:v>29</c:v>
                </c:pt>
                <c:pt idx="257">
                  <c:v>40</c:v>
                </c:pt>
                <c:pt idx="258">
                  <c:v>40</c:v>
                </c:pt>
                <c:pt idx="259">
                  <c:v>54</c:v>
                </c:pt>
                <c:pt idx="260">
                  <c:v>61</c:v>
                </c:pt>
                <c:pt idx="261">
                  <c:v>64</c:v>
                </c:pt>
                <c:pt idx="262">
                  <c:v>78</c:v>
                </c:pt>
                <c:pt idx="263">
                  <c:v>70</c:v>
                </c:pt>
                <c:pt idx="264">
                  <c:v>62</c:v>
                </c:pt>
                <c:pt idx="265">
                  <c:v>62.37</c:v>
                </c:pt>
                <c:pt idx="266">
                  <c:v>62.37</c:v>
                </c:pt>
                <c:pt idx="267">
                  <c:v>56.43</c:v>
                </c:pt>
                <c:pt idx="268">
                  <c:v>64.349999999999994</c:v>
                </c:pt>
                <c:pt idx="269">
                  <c:v>78.209999999999994</c:v>
                </c:pt>
                <c:pt idx="270">
                  <c:v>71.28</c:v>
                </c:pt>
                <c:pt idx="271">
                  <c:v>61</c:v>
                </c:pt>
                <c:pt idx="272">
                  <c:v>56</c:v>
                </c:pt>
                <c:pt idx="273">
                  <c:v>63</c:v>
                </c:pt>
                <c:pt idx="274">
                  <c:v>64</c:v>
                </c:pt>
                <c:pt idx="275">
                  <c:v>84</c:v>
                </c:pt>
                <c:pt idx="276">
                  <c:v>78</c:v>
                </c:pt>
                <c:pt idx="277">
                  <c:v>83</c:v>
                </c:pt>
                <c:pt idx="278">
                  <c:v>80</c:v>
                </c:pt>
                <c:pt idx="279">
                  <c:v>82</c:v>
                </c:pt>
                <c:pt idx="280">
                  <c:v>90</c:v>
                </c:pt>
                <c:pt idx="281">
                  <c:v>92</c:v>
                </c:pt>
                <c:pt idx="282">
                  <c:v>96</c:v>
                </c:pt>
                <c:pt idx="283">
                  <c:v>96</c:v>
                </c:pt>
                <c:pt idx="284">
                  <c:v>96</c:v>
                </c:pt>
                <c:pt idx="285">
                  <c:v>97.02</c:v>
                </c:pt>
                <c:pt idx="286">
                  <c:v>97.02</c:v>
                </c:pt>
                <c:pt idx="287">
                  <c:v>93.06</c:v>
                </c:pt>
                <c:pt idx="288">
                  <c:v>94.05</c:v>
                </c:pt>
                <c:pt idx="289">
                  <c:v>95.04</c:v>
                </c:pt>
                <c:pt idx="290">
                  <c:v>94.05</c:v>
                </c:pt>
                <c:pt idx="291">
                  <c:v>93.06</c:v>
                </c:pt>
                <c:pt idx="292">
                  <c:v>73.260000000000005</c:v>
                </c:pt>
                <c:pt idx="293">
                  <c:v>75.239999999999995</c:v>
                </c:pt>
                <c:pt idx="294">
                  <c:v>76.23</c:v>
                </c:pt>
                <c:pt idx="295">
                  <c:v>84.15</c:v>
                </c:pt>
                <c:pt idx="296">
                  <c:v>81.180000000000007</c:v>
                </c:pt>
                <c:pt idx="297">
                  <c:v>84.15</c:v>
                </c:pt>
                <c:pt idx="298">
                  <c:v>76.23</c:v>
                </c:pt>
                <c:pt idx="299">
                  <c:v>76.23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B-43D5-9720-4099ABC1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814451744"/>
        <c:axId val="1991128800"/>
      </c:stockChart>
      <c:dateAx>
        <c:axId val="1814451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1128800"/>
        <c:crosses val="autoZero"/>
        <c:auto val="1"/>
        <c:lblOffset val="100"/>
        <c:baseTimeUnit val="days"/>
      </c:dateAx>
      <c:valAx>
        <c:axId val="19911288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45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100 Stocks Above 200-Day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Sheet5!$AT$21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Sheet5!$AM$22:$AM$321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Sheet5!$AT$22:$AT$321</c:f>
              <c:numCache>
                <c:formatCode>General</c:formatCode>
                <c:ptCount val="300"/>
                <c:pt idx="0">
                  <c:v>72.27</c:v>
                </c:pt>
                <c:pt idx="1">
                  <c:v>72.27</c:v>
                </c:pt>
                <c:pt idx="2">
                  <c:v>70.290000000000006</c:v>
                </c:pt>
                <c:pt idx="3">
                  <c:v>69.3</c:v>
                </c:pt>
                <c:pt idx="4">
                  <c:v>69.3</c:v>
                </c:pt>
                <c:pt idx="5">
                  <c:v>70.290000000000006</c:v>
                </c:pt>
                <c:pt idx="6">
                  <c:v>73.260000000000005</c:v>
                </c:pt>
                <c:pt idx="7">
                  <c:v>68.31</c:v>
                </c:pt>
                <c:pt idx="8">
                  <c:v>69.3</c:v>
                </c:pt>
                <c:pt idx="9">
                  <c:v>70.290000000000006</c:v>
                </c:pt>
                <c:pt idx="10">
                  <c:v>69.3</c:v>
                </c:pt>
                <c:pt idx="11">
                  <c:v>69.3</c:v>
                </c:pt>
                <c:pt idx="12">
                  <c:v>67.319999999999993</c:v>
                </c:pt>
                <c:pt idx="13">
                  <c:v>69.3</c:v>
                </c:pt>
                <c:pt idx="14">
                  <c:v>68.31</c:v>
                </c:pt>
                <c:pt idx="15">
                  <c:v>67.319999999999993</c:v>
                </c:pt>
                <c:pt idx="16">
                  <c:v>64.349999999999994</c:v>
                </c:pt>
                <c:pt idx="17">
                  <c:v>62.37</c:v>
                </c:pt>
                <c:pt idx="18">
                  <c:v>62.37</c:v>
                </c:pt>
                <c:pt idx="19">
                  <c:v>59.4</c:v>
                </c:pt>
                <c:pt idx="20">
                  <c:v>55.44</c:v>
                </c:pt>
                <c:pt idx="21">
                  <c:v>52.47</c:v>
                </c:pt>
                <c:pt idx="22">
                  <c:v>60.39</c:v>
                </c:pt>
                <c:pt idx="23">
                  <c:v>58.41</c:v>
                </c:pt>
                <c:pt idx="24">
                  <c:v>59.4</c:v>
                </c:pt>
                <c:pt idx="25">
                  <c:v>61.38</c:v>
                </c:pt>
                <c:pt idx="26">
                  <c:v>60.39</c:v>
                </c:pt>
                <c:pt idx="27">
                  <c:v>54.45</c:v>
                </c:pt>
                <c:pt idx="28">
                  <c:v>57.42</c:v>
                </c:pt>
                <c:pt idx="29">
                  <c:v>57.42</c:v>
                </c:pt>
                <c:pt idx="30">
                  <c:v>49.5</c:v>
                </c:pt>
                <c:pt idx="31">
                  <c:v>50.49</c:v>
                </c:pt>
                <c:pt idx="32">
                  <c:v>45.54</c:v>
                </c:pt>
                <c:pt idx="33">
                  <c:v>45.54</c:v>
                </c:pt>
                <c:pt idx="34">
                  <c:v>52</c:v>
                </c:pt>
                <c:pt idx="35">
                  <c:v>56</c:v>
                </c:pt>
                <c:pt idx="36">
                  <c:v>57</c:v>
                </c:pt>
                <c:pt idx="37">
                  <c:v>60</c:v>
                </c:pt>
                <c:pt idx="38">
                  <c:v>63</c:v>
                </c:pt>
                <c:pt idx="39">
                  <c:v>62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62</c:v>
                </c:pt>
                <c:pt idx="45">
                  <c:v>66</c:v>
                </c:pt>
                <c:pt idx="46">
                  <c:v>70</c:v>
                </c:pt>
                <c:pt idx="47">
                  <c:v>70</c:v>
                </c:pt>
                <c:pt idx="48">
                  <c:v>68</c:v>
                </c:pt>
                <c:pt idx="49">
                  <c:v>70</c:v>
                </c:pt>
                <c:pt idx="50">
                  <c:v>69</c:v>
                </c:pt>
                <c:pt idx="51">
                  <c:v>68</c:v>
                </c:pt>
                <c:pt idx="52">
                  <c:v>70</c:v>
                </c:pt>
                <c:pt idx="53">
                  <c:v>74</c:v>
                </c:pt>
                <c:pt idx="54">
                  <c:v>71</c:v>
                </c:pt>
                <c:pt idx="55">
                  <c:v>72</c:v>
                </c:pt>
                <c:pt idx="56">
                  <c:v>73</c:v>
                </c:pt>
                <c:pt idx="57">
                  <c:v>73</c:v>
                </c:pt>
                <c:pt idx="58">
                  <c:v>69</c:v>
                </c:pt>
                <c:pt idx="59">
                  <c:v>73</c:v>
                </c:pt>
                <c:pt idx="60">
                  <c:v>72</c:v>
                </c:pt>
                <c:pt idx="61">
                  <c:v>76</c:v>
                </c:pt>
                <c:pt idx="62">
                  <c:v>74</c:v>
                </c:pt>
                <c:pt idx="63">
                  <c:v>77</c:v>
                </c:pt>
                <c:pt idx="64">
                  <c:v>75</c:v>
                </c:pt>
                <c:pt idx="65">
                  <c:v>77</c:v>
                </c:pt>
                <c:pt idx="66">
                  <c:v>76</c:v>
                </c:pt>
                <c:pt idx="67">
                  <c:v>74</c:v>
                </c:pt>
                <c:pt idx="68">
                  <c:v>74</c:v>
                </c:pt>
                <c:pt idx="69">
                  <c:v>73</c:v>
                </c:pt>
                <c:pt idx="70">
                  <c:v>74</c:v>
                </c:pt>
                <c:pt idx="71">
                  <c:v>73</c:v>
                </c:pt>
                <c:pt idx="72">
                  <c:v>76</c:v>
                </c:pt>
                <c:pt idx="73">
                  <c:v>74.25</c:v>
                </c:pt>
                <c:pt idx="74">
                  <c:v>73.260000000000005</c:v>
                </c:pt>
                <c:pt idx="75">
                  <c:v>70.290000000000006</c:v>
                </c:pt>
                <c:pt idx="76">
                  <c:v>66.33</c:v>
                </c:pt>
                <c:pt idx="77">
                  <c:v>63.36</c:v>
                </c:pt>
                <c:pt idx="78">
                  <c:v>62.37</c:v>
                </c:pt>
                <c:pt idx="79">
                  <c:v>56.43</c:v>
                </c:pt>
                <c:pt idx="80">
                  <c:v>64.349999999999994</c:v>
                </c:pt>
                <c:pt idx="81">
                  <c:v>65.34</c:v>
                </c:pt>
                <c:pt idx="82">
                  <c:v>63.36</c:v>
                </c:pt>
                <c:pt idx="83">
                  <c:v>60.39</c:v>
                </c:pt>
                <c:pt idx="84">
                  <c:v>59.4</c:v>
                </c:pt>
                <c:pt idx="85">
                  <c:v>50.49</c:v>
                </c:pt>
                <c:pt idx="86">
                  <c:v>53.46</c:v>
                </c:pt>
                <c:pt idx="87">
                  <c:v>61.38</c:v>
                </c:pt>
                <c:pt idx="88">
                  <c:v>58.41</c:v>
                </c:pt>
                <c:pt idx="89">
                  <c:v>62.37</c:v>
                </c:pt>
                <c:pt idx="90">
                  <c:v>62.37</c:v>
                </c:pt>
                <c:pt idx="91">
                  <c:v>59.4</c:v>
                </c:pt>
                <c:pt idx="92">
                  <c:v>53.46</c:v>
                </c:pt>
                <c:pt idx="93">
                  <c:v>55.44</c:v>
                </c:pt>
                <c:pt idx="94">
                  <c:v>50.49</c:v>
                </c:pt>
                <c:pt idx="95">
                  <c:v>61.38</c:v>
                </c:pt>
                <c:pt idx="96">
                  <c:v>63.36</c:v>
                </c:pt>
                <c:pt idx="97">
                  <c:v>57.42</c:v>
                </c:pt>
                <c:pt idx="98">
                  <c:v>61.38</c:v>
                </c:pt>
                <c:pt idx="99">
                  <c:v>66.33</c:v>
                </c:pt>
                <c:pt idx="100">
                  <c:v>68.31</c:v>
                </c:pt>
                <c:pt idx="101">
                  <c:v>69.3</c:v>
                </c:pt>
                <c:pt idx="102">
                  <c:v>72.27</c:v>
                </c:pt>
                <c:pt idx="103">
                  <c:v>76.23</c:v>
                </c:pt>
                <c:pt idx="104">
                  <c:v>77.22</c:v>
                </c:pt>
                <c:pt idx="105">
                  <c:v>78.209999999999994</c:v>
                </c:pt>
                <c:pt idx="106">
                  <c:v>76.23</c:v>
                </c:pt>
                <c:pt idx="107">
                  <c:v>75.239999999999995</c:v>
                </c:pt>
                <c:pt idx="108">
                  <c:v>75.239999999999995</c:v>
                </c:pt>
                <c:pt idx="109">
                  <c:v>77.22</c:v>
                </c:pt>
                <c:pt idx="110">
                  <c:v>78.209999999999994</c:v>
                </c:pt>
                <c:pt idx="111">
                  <c:v>73.260000000000005</c:v>
                </c:pt>
                <c:pt idx="112">
                  <c:v>74.25</c:v>
                </c:pt>
                <c:pt idx="113">
                  <c:v>70.290000000000006</c:v>
                </c:pt>
                <c:pt idx="114">
                  <c:v>71.28</c:v>
                </c:pt>
                <c:pt idx="115">
                  <c:v>73.260000000000005</c:v>
                </c:pt>
                <c:pt idx="116">
                  <c:v>70.290000000000006</c:v>
                </c:pt>
                <c:pt idx="117">
                  <c:v>70.290000000000006</c:v>
                </c:pt>
                <c:pt idx="118">
                  <c:v>63.36</c:v>
                </c:pt>
                <c:pt idx="119">
                  <c:v>56.43</c:v>
                </c:pt>
                <c:pt idx="120">
                  <c:v>62.37</c:v>
                </c:pt>
                <c:pt idx="121">
                  <c:v>64.349999999999994</c:v>
                </c:pt>
                <c:pt idx="122">
                  <c:v>61.38</c:v>
                </c:pt>
                <c:pt idx="123">
                  <c:v>60.39</c:v>
                </c:pt>
                <c:pt idx="124">
                  <c:v>59.4</c:v>
                </c:pt>
                <c:pt idx="125">
                  <c:v>66.33</c:v>
                </c:pt>
                <c:pt idx="126">
                  <c:v>66.33</c:v>
                </c:pt>
                <c:pt idx="127">
                  <c:v>65.34</c:v>
                </c:pt>
                <c:pt idx="128">
                  <c:v>67.319999999999993</c:v>
                </c:pt>
                <c:pt idx="129">
                  <c:v>67.319999999999993</c:v>
                </c:pt>
                <c:pt idx="130">
                  <c:v>66.33</c:v>
                </c:pt>
                <c:pt idx="131">
                  <c:v>67.319999999999993</c:v>
                </c:pt>
                <c:pt idx="132">
                  <c:v>69.3</c:v>
                </c:pt>
                <c:pt idx="133">
                  <c:v>72.27</c:v>
                </c:pt>
                <c:pt idx="134">
                  <c:v>71.28</c:v>
                </c:pt>
                <c:pt idx="135">
                  <c:v>68.31</c:v>
                </c:pt>
                <c:pt idx="136">
                  <c:v>70.290000000000006</c:v>
                </c:pt>
                <c:pt idx="137">
                  <c:v>71.28</c:v>
                </c:pt>
                <c:pt idx="138">
                  <c:v>69.3</c:v>
                </c:pt>
                <c:pt idx="139">
                  <c:v>70.290000000000006</c:v>
                </c:pt>
                <c:pt idx="140">
                  <c:v>72.27</c:v>
                </c:pt>
                <c:pt idx="141">
                  <c:v>77.22</c:v>
                </c:pt>
                <c:pt idx="142">
                  <c:v>76.23</c:v>
                </c:pt>
                <c:pt idx="143">
                  <c:v>77.22</c:v>
                </c:pt>
                <c:pt idx="144">
                  <c:v>78.209999999999994</c:v>
                </c:pt>
                <c:pt idx="145">
                  <c:v>74.25</c:v>
                </c:pt>
                <c:pt idx="146">
                  <c:v>71.28</c:v>
                </c:pt>
                <c:pt idx="147">
                  <c:v>75.239999999999995</c:v>
                </c:pt>
                <c:pt idx="148">
                  <c:v>74.25</c:v>
                </c:pt>
                <c:pt idx="149">
                  <c:v>74.25</c:v>
                </c:pt>
                <c:pt idx="150">
                  <c:v>74.25</c:v>
                </c:pt>
                <c:pt idx="151">
                  <c:v>73.260000000000005</c:v>
                </c:pt>
                <c:pt idx="152">
                  <c:v>73.260000000000005</c:v>
                </c:pt>
                <c:pt idx="153">
                  <c:v>72.27</c:v>
                </c:pt>
                <c:pt idx="154">
                  <c:v>71.28</c:v>
                </c:pt>
                <c:pt idx="155">
                  <c:v>74.25</c:v>
                </c:pt>
                <c:pt idx="156">
                  <c:v>76</c:v>
                </c:pt>
                <c:pt idx="157">
                  <c:v>76</c:v>
                </c:pt>
                <c:pt idx="158">
                  <c:v>79</c:v>
                </c:pt>
                <c:pt idx="159">
                  <c:v>79</c:v>
                </c:pt>
                <c:pt idx="160">
                  <c:v>75</c:v>
                </c:pt>
                <c:pt idx="161">
                  <c:v>72.27</c:v>
                </c:pt>
                <c:pt idx="162">
                  <c:v>74.25</c:v>
                </c:pt>
                <c:pt idx="163">
                  <c:v>74.25</c:v>
                </c:pt>
                <c:pt idx="164">
                  <c:v>77.22</c:v>
                </c:pt>
                <c:pt idx="165">
                  <c:v>78.209999999999994</c:v>
                </c:pt>
                <c:pt idx="166">
                  <c:v>77.22</c:v>
                </c:pt>
                <c:pt idx="167">
                  <c:v>76.23</c:v>
                </c:pt>
                <c:pt idx="168">
                  <c:v>77.22</c:v>
                </c:pt>
                <c:pt idx="169">
                  <c:v>78.209999999999994</c:v>
                </c:pt>
                <c:pt idx="170">
                  <c:v>81.180000000000007</c:v>
                </c:pt>
                <c:pt idx="171">
                  <c:v>82.17</c:v>
                </c:pt>
                <c:pt idx="172">
                  <c:v>81.180000000000007</c:v>
                </c:pt>
                <c:pt idx="173">
                  <c:v>81.180000000000007</c:v>
                </c:pt>
                <c:pt idx="174">
                  <c:v>82.17</c:v>
                </c:pt>
                <c:pt idx="175">
                  <c:v>82.17</c:v>
                </c:pt>
                <c:pt idx="176">
                  <c:v>83.16</c:v>
                </c:pt>
                <c:pt idx="177">
                  <c:v>83.16</c:v>
                </c:pt>
                <c:pt idx="178">
                  <c:v>85.14</c:v>
                </c:pt>
                <c:pt idx="179">
                  <c:v>83.16</c:v>
                </c:pt>
                <c:pt idx="180">
                  <c:v>80.19</c:v>
                </c:pt>
                <c:pt idx="181">
                  <c:v>82.17</c:v>
                </c:pt>
                <c:pt idx="182">
                  <c:v>83.16</c:v>
                </c:pt>
                <c:pt idx="183">
                  <c:v>83.16</c:v>
                </c:pt>
                <c:pt idx="184">
                  <c:v>82.17</c:v>
                </c:pt>
                <c:pt idx="185">
                  <c:v>81.180000000000007</c:v>
                </c:pt>
                <c:pt idx="186">
                  <c:v>82.17</c:v>
                </c:pt>
                <c:pt idx="187">
                  <c:v>84.15</c:v>
                </c:pt>
                <c:pt idx="188">
                  <c:v>83.16</c:v>
                </c:pt>
                <c:pt idx="189">
                  <c:v>83.16</c:v>
                </c:pt>
                <c:pt idx="190">
                  <c:v>84.15</c:v>
                </c:pt>
                <c:pt idx="191">
                  <c:v>84.15</c:v>
                </c:pt>
                <c:pt idx="192">
                  <c:v>85.14</c:v>
                </c:pt>
                <c:pt idx="193">
                  <c:v>86.13</c:v>
                </c:pt>
                <c:pt idx="194">
                  <c:v>84.15</c:v>
                </c:pt>
                <c:pt idx="195">
                  <c:v>81.180000000000007</c:v>
                </c:pt>
                <c:pt idx="196">
                  <c:v>83.16</c:v>
                </c:pt>
                <c:pt idx="197">
                  <c:v>77.22</c:v>
                </c:pt>
                <c:pt idx="198">
                  <c:v>77.22</c:v>
                </c:pt>
                <c:pt idx="199">
                  <c:v>75.239999999999995</c:v>
                </c:pt>
                <c:pt idx="200">
                  <c:v>70.290000000000006</c:v>
                </c:pt>
                <c:pt idx="201">
                  <c:v>71.28</c:v>
                </c:pt>
                <c:pt idx="202">
                  <c:v>72.27</c:v>
                </c:pt>
                <c:pt idx="203">
                  <c:v>72.27</c:v>
                </c:pt>
                <c:pt idx="204">
                  <c:v>76.23</c:v>
                </c:pt>
                <c:pt idx="205">
                  <c:v>78.209999999999994</c:v>
                </c:pt>
                <c:pt idx="206">
                  <c:v>77.22</c:v>
                </c:pt>
                <c:pt idx="207">
                  <c:v>77.22</c:v>
                </c:pt>
                <c:pt idx="208">
                  <c:v>79.2</c:v>
                </c:pt>
                <c:pt idx="209">
                  <c:v>82.17</c:v>
                </c:pt>
                <c:pt idx="210">
                  <c:v>79.2</c:v>
                </c:pt>
                <c:pt idx="211">
                  <c:v>77.22</c:v>
                </c:pt>
                <c:pt idx="212">
                  <c:v>75.239999999999995</c:v>
                </c:pt>
                <c:pt idx="213">
                  <c:v>76.23</c:v>
                </c:pt>
                <c:pt idx="214">
                  <c:v>77.22</c:v>
                </c:pt>
                <c:pt idx="215">
                  <c:v>75.239999999999995</c:v>
                </c:pt>
                <c:pt idx="216">
                  <c:v>70.290000000000006</c:v>
                </c:pt>
                <c:pt idx="217">
                  <c:v>70.290000000000006</c:v>
                </c:pt>
                <c:pt idx="218">
                  <c:v>60.39</c:v>
                </c:pt>
                <c:pt idx="219">
                  <c:v>39.6</c:v>
                </c:pt>
                <c:pt idx="220">
                  <c:v>15.84</c:v>
                </c:pt>
                <c:pt idx="221">
                  <c:v>24.75</c:v>
                </c:pt>
                <c:pt idx="222">
                  <c:v>41.58</c:v>
                </c:pt>
                <c:pt idx="223">
                  <c:v>42.57</c:v>
                </c:pt>
                <c:pt idx="224">
                  <c:v>42.57</c:v>
                </c:pt>
                <c:pt idx="225">
                  <c:v>29.7</c:v>
                </c:pt>
                <c:pt idx="226">
                  <c:v>18.809999999999999</c:v>
                </c:pt>
                <c:pt idx="227">
                  <c:v>23.76</c:v>
                </c:pt>
                <c:pt idx="228">
                  <c:v>19.8</c:v>
                </c:pt>
                <c:pt idx="229">
                  <c:v>6.93</c:v>
                </c:pt>
                <c:pt idx="230">
                  <c:v>7.92</c:v>
                </c:pt>
                <c:pt idx="231">
                  <c:v>6.93</c:v>
                </c:pt>
                <c:pt idx="232">
                  <c:v>2.97</c:v>
                </c:pt>
                <c:pt idx="233">
                  <c:v>5.94</c:v>
                </c:pt>
                <c:pt idx="234">
                  <c:v>4.95</c:v>
                </c:pt>
                <c:pt idx="235">
                  <c:v>8.91</c:v>
                </c:pt>
                <c:pt idx="236">
                  <c:v>5.94</c:v>
                </c:pt>
                <c:pt idx="237">
                  <c:v>7.92</c:v>
                </c:pt>
                <c:pt idx="238">
                  <c:v>7.92</c:v>
                </c:pt>
                <c:pt idx="239">
                  <c:v>8.91</c:v>
                </c:pt>
                <c:pt idx="240">
                  <c:v>6.93</c:v>
                </c:pt>
                <c:pt idx="241">
                  <c:v>10.89</c:v>
                </c:pt>
                <c:pt idx="242">
                  <c:v>12.87</c:v>
                </c:pt>
                <c:pt idx="243">
                  <c:v>6.93</c:v>
                </c:pt>
                <c:pt idx="244">
                  <c:v>6.93</c:v>
                </c:pt>
                <c:pt idx="245">
                  <c:v>11.88</c:v>
                </c:pt>
                <c:pt idx="246">
                  <c:v>12</c:v>
                </c:pt>
                <c:pt idx="247">
                  <c:v>20</c:v>
                </c:pt>
                <c:pt idx="248">
                  <c:v>16</c:v>
                </c:pt>
                <c:pt idx="249">
                  <c:v>24</c:v>
                </c:pt>
                <c:pt idx="250">
                  <c:v>22</c:v>
                </c:pt>
                <c:pt idx="251">
                  <c:v>26</c:v>
                </c:pt>
                <c:pt idx="252">
                  <c:v>26</c:v>
                </c:pt>
                <c:pt idx="253">
                  <c:v>27</c:v>
                </c:pt>
                <c:pt idx="254">
                  <c:v>35</c:v>
                </c:pt>
                <c:pt idx="255">
                  <c:v>31</c:v>
                </c:pt>
                <c:pt idx="256">
                  <c:v>27</c:v>
                </c:pt>
                <c:pt idx="257">
                  <c:v>27</c:v>
                </c:pt>
                <c:pt idx="258">
                  <c:v>30</c:v>
                </c:pt>
                <c:pt idx="259">
                  <c:v>28</c:v>
                </c:pt>
                <c:pt idx="260">
                  <c:v>33</c:v>
                </c:pt>
                <c:pt idx="261">
                  <c:v>32</c:v>
                </c:pt>
                <c:pt idx="262">
                  <c:v>34</c:v>
                </c:pt>
                <c:pt idx="263">
                  <c:v>31</c:v>
                </c:pt>
                <c:pt idx="264">
                  <c:v>31</c:v>
                </c:pt>
                <c:pt idx="265">
                  <c:v>29.7</c:v>
                </c:pt>
                <c:pt idx="266">
                  <c:v>33.659999999999997</c:v>
                </c:pt>
                <c:pt idx="267">
                  <c:v>33.659999999999997</c:v>
                </c:pt>
                <c:pt idx="268">
                  <c:v>33.659999999999997</c:v>
                </c:pt>
                <c:pt idx="269">
                  <c:v>33.659999999999997</c:v>
                </c:pt>
                <c:pt idx="270">
                  <c:v>34.65</c:v>
                </c:pt>
                <c:pt idx="271">
                  <c:v>36.630000000000003</c:v>
                </c:pt>
                <c:pt idx="272">
                  <c:v>31</c:v>
                </c:pt>
                <c:pt idx="273">
                  <c:v>30</c:v>
                </c:pt>
                <c:pt idx="274">
                  <c:v>33</c:v>
                </c:pt>
                <c:pt idx="275">
                  <c:v>37</c:v>
                </c:pt>
                <c:pt idx="276">
                  <c:v>36</c:v>
                </c:pt>
                <c:pt idx="277">
                  <c:v>38</c:v>
                </c:pt>
                <c:pt idx="278">
                  <c:v>39</c:v>
                </c:pt>
                <c:pt idx="279">
                  <c:v>37</c:v>
                </c:pt>
                <c:pt idx="280">
                  <c:v>40</c:v>
                </c:pt>
                <c:pt idx="281">
                  <c:v>40</c:v>
                </c:pt>
                <c:pt idx="282">
                  <c:v>46</c:v>
                </c:pt>
                <c:pt idx="283">
                  <c:v>43</c:v>
                </c:pt>
                <c:pt idx="284">
                  <c:v>40</c:v>
                </c:pt>
                <c:pt idx="285">
                  <c:v>41</c:v>
                </c:pt>
                <c:pt idx="286">
                  <c:v>46.53</c:v>
                </c:pt>
                <c:pt idx="287">
                  <c:v>47.52</c:v>
                </c:pt>
                <c:pt idx="288">
                  <c:v>58.41</c:v>
                </c:pt>
                <c:pt idx="289">
                  <c:v>59.4</c:v>
                </c:pt>
                <c:pt idx="290">
                  <c:v>57.42</c:v>
                </c:pt>
                <c:pt idx="291">
                  <c:v>52.47</c:v>
                </c:pt>
                <c:pt idx="292">
                  <c:v>43.56</c:v>
                </c:pt>
                <c:pt idx="293">
                  <c:v>41.58</c:v>
                </c:pt>
                <c:pt idx="294">
                  <c:v>35.64</c:v>
                </c:pt>
                <c:pt idx="295">
                  <c:v>45.54</c:v>
                </c:pt>
                <c:pt idx="296">
                  <c:v>43.56</c:v>
                </c:pt>
                <c:pt idx="297">
                  <c:v>38.61</c:v>
                </c:pt>
                <c:pt idx="298">
                  <c:v>43.56</c:v>
                </c:pt>
                <c:pt idx="299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72-4951-B4EC-ACCC0D84A30C}"/>
            </c:ext>
          </c:extLst>
        </c:ser>
        <c:ser>
          <c:idx val="1"/>
          <c:order val="1"/>
          <c:tx>
            <c:strRef>
              <c:f>Sheet5!$AU$21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Sheet5!$AU$22:$AU$321</c:f>
              <c:numCache>
                <c:formatCode>General</c:formatCode>
                <c:ptCount val="300"/>
                <c:pt idx="0">
                  <c:v>72.27</c:v>
                </c:pt>
                <c:pt idx="1">
                  <c:v>73.260000000000005</c:v>
                </c:pt>
                <c:pt idx="2">
                  <c:v>72.27</c:v>
                </c:pt>
                <c:pt idx="3">
                  <c:v>71.28</c:v>
                </c:pt>
                <c:pt idx="4">
                  <c:v>70.290000000000006</c:v>
                </c:pt>
                <c:pt idx="5">
                  <c:v>75.239999999999995</c:v>
                </c:pt>
                <c:pt idx="6">
                  <c:v>75.239999999999995</c:v>
                </c:pt>
                <c:pt idx="7">
                  <c:v>70.290000000000006</c:v>
                </c:pt>
                <c:pt idx="8">
                  <c:v>69.3</c:v>
                </c:pt>
                <c:pt idx="9">
                  <c:v>71.28</c:v>
                </c:pt>
                <c:pt idx="10">
                  <c:v>70.290000000000006</c:v>
                </c:pt>
                <c:pt idx="11">
                  <c:v>70.290000000000006</c:v>
                </c:pt>
                <c:pt idx="12">
                  <c:v>68.31</c:v>
                </c:pt>
                <c:pt idx="13">
                  <c:v>70.290000000000006</c:v>
                </c:pt>
                <c:pt idx="14">
                  <c:v>70.290000000000006</c:v>
                </c:pt>
                <c:pt idx="15">
                  <c:v>67.319999999999993</c:v>
                </c:pt>
                <c:pt idx="16">
                  <c:v>64.349999999999994</c:v>
                </c:pt>
                <c:pt idx="17">
                  <c:v>64.349999999999994</c:v>
                </c:pt>
                <c:pt idx="18">
                  <c:v>64.349999999999994</c:v>
                </c:pt>
                <c:pt idx="19">
                  <c:v>59.4</c:v>
                </c:pt>
                <c:pt idx="20">
                  <c:v>60.39</c:v>
                </c:pt>
                <c:pt idx="21">
                  <c:v>59.4</c:v>
                </c:pt>
                <c:pt idx="22">
                  <c:v>63.36</c:v>
                </c:pt>
                <c:pt idx="23">
                  <c:v>61.38</c:v>
                </c:pt>
                <c:pt idx="24">
                  <c:v>61.38</c:v>
                </c:pt>
                <c:pt idx="25">
                  <c:v>63.36</c:v>
                </c:pt>
                <c:pt idx="26">
                  <c:v>61.38</c:v>
                </c:pt>
                <c:pt idx="27">
                  <c:v>56.43</c:v>
                </c:pt>
                <c:pt idx="28">
                  <c:v>58.41</c:v>
                </c:pt>
                <c:pt idx="29">
                  <c:v>58.41</c:v>
                </c:pt>
                <c:pt idx="30">
                  <c:v>51.48</c:v>
                </c:pt>
                <c:pt idx="31">
                  <c:v>51.48</c:v>
                </c:pt>
                <c:pt idx="32">
                  <c:v>46.53</c:v>
                </c:pt>
                <c:pt idx="33">
                  <c:v>46.53</c:v>
                </c:pt>
                <c:pt idx="34">
                  <c:v>53</c:v>
                </c:pt>
                <c:pt idx="35">
                  <c:v>57</c:v>
                </c:pt>
                <c:pt idx="36">
                  <c:v>60</c:v>
                </c:pt>
                <c:pt idx="37">
                  <c:v>63</c:v>
                </c:pt>
                <c:pt idx="38">
                  <c:v>64</c:v>
                </c:pt>
                <c:pt idx="39">
                  <c:v>63</c:v>
                </c:pt>
                <c:pt idx="40">
                  <c:v>60</c:v>
                </c:pt>
                <c:pt idx="41">
                  <c:v>61</c:v>
                </c:pt>
                <c:pt idx="42">
                  <c:v>60</c:v>
                </c:pt>
                <c:pt idx="43">
                  <c:v>60</c:v>
                </c:pt>
                <c:pt idx="44">
                  <c:v>65</c:v>
                </c:pt>
                <c:pt idx="45">
                  <c:v>67</c:v>
                </c:pt>
                <c:pt idx="46">
                  <c:v>70</c:v>
                </c:pt>
                <c:pt idx="47">
                  <c:v>72</c:v>
                </c:pt>
                <c:pt idx="48">
                  <c:v>70</c:v>
                </c:pt>
                <c:pt idx="49">
                  <c:v>71</c:v>
                </c:pt>
                <c:pt idx="50">
                  <c:v>70</c:v>
                </c:pt>
                <c:pt idx="51">
                  <c:v>69</c:v>
                </c:pt>
                <c:pt idx="52">
                  <c:v>72</c:v>
                </c:pt>
                <c:pt idx="53">
                  <c:v>74</c:v>
                </c:pt>
                <c:pt idx="54">
                  <c:v>72</c:v>
                </c:pt>
                <c:pt idx="55">
                  <c:v>74</c:v>
                </c:pt>
                <c:pt idx="56">
                  <c:v>74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75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76</c:v>
                </c:pt>
                <c:pt idx="65">
                  <c:v>77</c:v>
                </c:pt>
                <c:pt idx="66">
                  <c:v>76</c:v>
                </c:pt>
                <c:pt idx="67">
                  <c:v>74</c:v>
                </c:pt>
                <c:pt idx="68">
                  <c:v>76</c:v>
                </c:pt>
                <c:pt idx="69">
                  <c:v>75</c:v>
                </c:pt>
                <c:pt idx="70">
                  <c:v>74</c:v>
                </c:pt>
                <c:pt idx="71">
                  <c:v>77</c:v>
                </c:pt>
                <c:pt idx="72">
                  <c:v>77</c:v>
                </c:pt>
                <c:pt idx="73">
                  <c:v>76.23</c:v>
                </c:pt>
                <c:pt idx="74">
                  <c:v>74.25</c:v>
                </c:pt>
                <c:pt idx="75">
                  <c:v>73.260000000000005</c:v>
                </c:pt>
                <c:pt idx="76">
                  <c:v>67.319999999999993</c:v>
                </c:pt>
                <c:pt idx="77">
                  <c:v>63.36</c:v>
                </c:pt>
                <c:pt idx="78">
                  <c:v>64.349999999999994</c:v>
                </c:pt>
                <c:pt idx="79">
                  <c:v>62.37</c:v>
                </c:pt>
                <c:pt idx="80">
                  <c:v>66.33</c:v>
                </c:pt>
                <c:pt idx="81">
                  <c:v>65.34</c:v>
                </c:pt>
                <c:pt idx="82">
                  <c:v>63.36</c:v>
                </c:pt>
                <c:pt idx="83">
                  <c:v>65.34</c:v>
                </c:pt>
                <c:pt idx="84">
                  <c:v>59.4</c:v>
                </c:pt>
                <c:pt idx="85">
                  <c:v>52.47</c:v>
                </c:pt>
                <c:pt idx="86">
                  <c:v>56.43</c:v>
                </c:pt>
                <c:pt idx="87">
                  <c:v>62.37</c:v>
                </c:pt>
                <c:pt idx="88">
                  <c:v>60.39</c:v>
                </c:pt>
                <c:pt idx="89">
                  <c:v>62.37</c:v>
                </c:pt>
                <c:pt idx="90">
                  <c:v>62.37</c:v>
                </c:pt>
                <c:pt idx="91">
                  <c:v>62.37</c:v>
                </c:pt>
                <c:pt idx="92">
                  <c:v>53.46</c:v>
                </c:pt>
                <c:pt idx="93">
                  <c:v>55.44</c:v>
                </c:pt>
                <c:pt idx="94">
                  <c:v>56.43</c:v>
                </c:pt>
                <c:pt idx="95">
                  <c:v>61.38</c:v>
                </c:pt>
                <c:pt idx="96">
                  <c:v>63.36</c:v>
                </c:pt>
                <c:pt idx="97">
                  <c:v>59.4</c:v>
                </c:pt>
                <c:pt idx="98">
                  <c:v>63.36</c:v>
                </c:pt>
                <c:pt idx="99">
                  <c:v>73.260000000000005</c:v>
                </c:pt>
                <c:pt idx="100">
                  <c:v>70.290000000000006</c:v>
                </c:pt>
                <c:pt idx="101">
                  <c:v>74.25</c:v>
                </c:pt>
                <c:pt idx="102">
                  <c:v>77.22</c:v>
                </c:pt>
                <c:pt idx="103">
                  <c:v>77.22</c:v>
                </c:pt>
                <c:pt idx="104">
                  <c:v>79.2</c:v>
                </c:pt>
                <c:pt idx="105">
                  <c:v>79.2</c:v>
                </c:pt>
                <c:pt idx="106">
                  <c:v>78.209999999999994</c:v>
                </c:pt>
                <c:pt idx="107">
                  <c:v>78.209999999999994</c:v>
                </c:pt>
                <c:pt idx="108">
                  <c:v>76.23</c:v>
                </c:pt>
                <c:pt idx="109">
                  <c:v>78.209999999999994</c:v>
                </c:pt>
                <c:pt idx="110">
                  <c:v>79.2</c:v>
                </c:pt>
                <c:pt idx="111">
                  <c:v>74.25</c:v>
                </c:pt>
                <c:pt idx="112">
                  <c:v>74.25</c:v>
                </c:pt>
                <c:pt idx="113">
                  <c:v>71.28</c:v>
                </c:pt>
                <c:pt idx="114">
                  <c:v>71.28</c:v>
                </c:pt>
                <c:pt idx="115">
                  <c:v>73.260000000000005</c:v>
                </c:pt>
                <c:pt idx="116">
                  <c:v>70.290000000000006</c:v>
                </c:pt>
                <c:pt idx="117">
                  <c:v>70.290000000000006</c:v>
                </c:pt>
                <c:pt idx="118">
                  <c:v>63.36</c:v>
                </c:pt>
                <c:pt idx="119">
                  <c:v>61.38</c:v>
                </c:pt>
                <c:pt idx="120">
                  <c:v>66.33</c:v>
                </c:pt>
                <c:pt idx="121">
                  <c:v>67.319999999999993</c:v>
                </c:pt>
                <c:pt idx="122">
                  <c:v>61.38</c:v>
                </c:pt>
                <c:pt idx="123">
                  <c:v>61.38</c:v>
                </c:pt>
                <c:pt idx="124">
                  <c:v>66.33</c:v>
                </c:pt>
                <c:pt idx="125">
                  <c:v>67.319999999999993</c:v>
                </c:pt>
                <c:pt idx="126">
                  <c:v>66.33</c:v>
                </c:pt>
                <c:pt idx="127">
                  <c:v>69.3</c:v>
                </c:pt>
                <c:pt idx="128">
                  <c:v>69.3</c:v>
                </c:pt>
                <c:pt idx="129">
                  <c:v>69.3</c:v>
                </c:pt>
                <c:pt idx="130">
                  <c:v>68.31</c:v>
                </c:pt>
                <c:pt idx="131">
                  <c:v>70.290000000000006</c:v>
                </c:pt>
                <c:pt idx="132">
                  <c:v>72.27</c:v>
                </c:pt>
                <c:pt idx="133">
                  <c:v>72.27</c:v>
                </c:pt>
                <c:pt idx="134">
                  <c:v>72.27</c:v>
                </c:pt>
                <c:pt idx="135">
                  <c:v>70.290000000000006</c:v>
                </c:pt>
                <c:pt idx="136">
                  <c:v>70.290000000000006</c:v>
                </c:pt>
                <c:pt idx="137">
                  <c:v>72.27</c:v>
                </c:pt>
                <c:pt idx="138">
                  <c:v>73.260000000000005</c:v>
                </c:pt>
                <c:pt idx="139">
                  <c:v>71.28</c:v>
                </c:pt>
                <c:pt idx="140">
                  <c:v>76.23</c:v>
                </c:pt>
                <c:pt idx="141">
                  <c:v>77.22</c:v>
                </c:pt>
                <c:pt idx="142">
                  <c:v>79.2</c:v>
                </c:pt>
                <c:pt idx="143">
                  <c:v>78.209999999999994</c:v>
                </c:pt>
                <c:pt idx="144">
                  <c:v>78.209999999999994</c:v>
                </c:pt>
                <c:pt idx="145">
                  <c:v>75.239999999999995</c:v>
                </c:pt>
                <c:pt idx="146">
                  <c:v>75.239999999999995</c:v>
                </c:pt>
                <c:pt idx="147">
                  <c:v>76.23</c:v>
                </c:pt>
                <c:pt idx="148">
                  <c:v>75.239999999999995</c:v>
                </c:pt>
                <c:pt idx="149">
                  <c:v>74.25</c:v>
                </c:pt>
                <c:pt idx="150">
                  <c:v>75.239999999999995</c:v>
                </c:pt>
                <c:pt idx="151">
                  <c:v>74.25</c:v>
                </c:pt>
                <c:pt idx="152">
                  <c:v>75.239999999999995</c:v>
                </c:pt>
                <c:pt idx="153">
                  <c:v>74.25</c:v>
                </c:pt>
                <c:pt idx="154">
                  <c:v>72.27</c:v>
                </c:pt>
                <c:pt idx="155">
                  <c:v>76.23</c:v>
                </c:pt>
                <c:pt idx="156">
                  <c:v>78</c:v>
                </c:pt>
                <c:pt idx="157">
                  <c:v>78</c:v>
                </c:pt>
                <c:pt idx="158">
                  <c:v>80</c:v>
                </c:pt>
                <c:pt idx="159">
                  <c:v>79</c:v>
                </c:pt>
                <c:pt idx="160">
                  <c:v>77.45</c:v>
                </c:pt>
                <c:pt idx="161">
                  <c:v>73.260000000000005</c:v>
                </c:pt>
                <c:pt idx="162">
                  <c:v>77.22</c:v>
                </c:pt>
                <c:pt idx="163">
                  <c:v>76.23</c:v>
                </c:pt>
                <c:pt idx="164">
                  <c:v>78.209999999999994</c:v>
                </c:pt>
                <c:pt idx="165">
                  <c:v>78.209999999999994</c:v>
                </c:pt>
                <c:pt idx="166">
                  <c:v>77.22</c:v>
                </c:pt>
                <c:pt idx="167">
                  <c:v>77.22</c:v>
                </c:pt>
                <c:pt idx="168">
                  <c:v>78.209999999999994</c:v>
                </c:pt>
                <c:pt idx="169">
                  <c:v>80.19</c:v>
                </c:pt>
                <c:pt idx="170">
                  <c:v>82.17</c:v>
                </c:pt>
                <c:pt idx="171">
                  <c:v>82.17</c:v>
                </c:pt>
                <c:pt idx="172">
                  <c:v>82.17</c:v>
                </c:pt>
                <c:pt idx="173">
                  <c:v>82.17</c:v>
                </c:pt>
                <c:pt idx="174">
                  <c:v>83.16</c:v>
                </c:pt>
                <c:pt idx="175">
                  <c:v>83.16</c:v>
                </c:pt>
                <c:pt idx="176">
                  <c:v>84.15</c:v>
                </c:pt>
                <c:pt idx="177">
                  <c:v>84.15</c:v>
                </c:pt>
                <c:pt idx="178">
                  <c:v>85.14</c:v>
                </c:pt>
                <c:pt idx="179">
                  <c:v>83.16</c:v>
                </c:pt>
                <c:pt idx="180">
                  <c:v>81.180000000000007</c:v>
                </c:pt>
                <c:pt idx="181">
                  <c:v>83.16</c:v>
                </c:pt>
                <c:pt idx="182">
                  <c:v>83.16</c:v>
                </c:pt>
                <c:pt idx="183">
                  <c:v>84.15</c:v>
                </c:pt>
                <c:pt idx="184">
                  <c:v>82.17</c:v>
                </c:pt>
                <c:pt idx="185">
                  <c:v>84.15</c:v>
                </c:pt>
                <c:pt idx="186">
                  <c:v>84.15</c:v>
                </c:pt>
                <c:pt idx="187">
                  <c:v>85.14</c:v>
                </c:pt>
                <c:pt idx="188">
                  <c:v>84.15</c:v>
                </c:pt>
                <c:pt idx="189">
                  <c:v>85.14</c:v>
                </c:pt>
                <c:pt idx="190">
                  <c:v>84.15</c:v>
                </c:pt>
                <c:pt idx="191">
                  <c:v>86.13</c:v>
                </c:pt>
                <c:pt idx="192">
                  <c:v>87.12</c:v>
                </c:pt>
                <c:pt idx="193">
                  <c:v>87.12</c:v>
                </c:pt>
                <c:pt idx="194">
                  <c:v>85.14</c:v>
                </c:pt>
                <c:pt idx="195">
                  <c:v>84.15</c:v>
                </c:pt>
                <c:pt idx="196">
                  <c:v>83.16</c:v>
                </c:pt>
                <c:pt idx="197">
                  <c:v>78.209999999999994</c:v>
                </c:pt>
                <c:pt idx="198">
                  <c:v>78.209999999999994</c:v>
                </c:pt>
                <c:pt idx="199">
                  <c:v>75.239999999999995</c:v>
                </c:pt>
                <c:pt idx="200">
                  <c:v>71.28</c:v>
                </c:pt>
                <c:pt idx="201">
                  <c:v>72.27</c:v>
                </c:pt>
                <c:pt idx="202">
                  <c:v>72.27</c:v>
                </c:pt>
                <c:pt idx="203">
                  <c:v>75.239999999999995</c:v>
                </c:pt>
                <c:pt idx="204">
                  <c:v>79.2</c:v>
                </c:pt>
                <c:pt idx="205">
                  <c:v>79.2</c:v>
                </c:pt>
                <c:pt idx="206">
                  <c:v>78.209999999999994</c:v>
                </c:pt>
                <c:pt idx="207">
                  <c:v>78.209999999999994</c:v>
                </c:pt>
                <c:pt idx="208">
                  <c:v>80.19</c:v>
                </c:pt>
                <c:pt idx="209">
                  <c:v>82.17</c:v>
                </c:pt>
                <c:pt idx="210">
                  <c:v>79.2</c:v>
                </c:pt>
                <c:pt idx="211">
                  <c:v>77.22</c:v>
                </c:pt>
                <c:pt idx="212">
                  <c:v>76.23</c:v>
                </c:pt>
                <c:pt idx="213">
                  <c:v>77.22</c:v>
                </c:pt>
                <c:pt idx="214">
                  <c:v>79.2</c:v>
                </c:pt>
                <c:pt idx="215">
                  <c:v>76.23</c:v>
                </c:pt>
                <c:pt idx="216">
                  <c:v>71.28</c:v>
                </c:pt>
                <c:pt idx="217">
                  <c:v>70.290000000000006</c:v>
                </c:pt>
                <c:pt idx="218">
                  <c:v>61.38</c:v>
                </c:pt>
                <c:pt idx="219">
                  <c:v>47.52</c:v>
                </c:pt>
                <c:pt idx="220">
                  <c:v>22.77</c:v>
                </c:pt>
                <c:pt idx="221">
                  <c:v>46.53</c:v>
                </c:pt>
                <c:pt idx="222">
                  <c:v>49.5</c:v>
                </c:pt>
                <c:pt idx="223">
                  <c:v>49.5</c:v>
                </c:pt>
                <c:pt idx="224">
                  <c:v>45.54</c:v>
                </c:pt>
                <c:pt idx="225">
                  <c:v>38.61</c:v>
                </c:pt>
                <c:pt idx="226">
                  <c:v>22.77</c:v>
                </c:pt>
                <c:pt idx="227">
                  <c:v>30.69</c:v>
                </c:pt>
                <c:pt idx="228">
                  <c:v>19.8</c:v>
                </c:pt>
                <c:pt idx="229">
                  <c:v>12.87</c:v>
                </c:pt>
                <c:pt idx="230">
                  <c:v>15.84</c:v>
                </c:pt>
                <c:pt idx="231">
                  <c:v>10.89</c:v>
                </c:pt>
                <c:pt idx="232">
                  <c:v>9.9</c:v>
                </c:pt>
                <c:pt idx="233">
                  <c:v>9.9</c:v>
                </c:pt>
                <c:pt idx="234">
                  <c:v>12.87</c:v>
                </c:pt>
                <c:pt idx="235">
                  <c:v>10.89</c:v>
                </c:pt>
                <c:pt idx="236">
                  <c:v>7.92</c:v>
                </c:pt>
                <c:pt idx="237">
                  <c:v>8.91</c:v>
                </c:pt>
                <c:pt idx="238">
                  <c:v>8.91</c:v>
                </c:pt>
                <c:pt idx="239">
                  <c:v>12.87</c:v>
                </c:pt>
                <c:pt idx="240">
                  <c:v>11.88</c:v>
                </c:pt>
                <c:pt idx="241">
                  <c:v>13.86</c:v>
                </c:pt>
                <c:pt idx="242">
                  <c:v>13.86</c:v>
                </c:pt>
                <c:pt idx="243">
                  <c:v>8.91</c:v>
                </c:pt>
                <c:pt idx="244">
                  <c:v>9.9</c:v>
                </c:pt>
                <c:pt idx="245">
                  <c:v>11.88</c:v>
                </c:pt>
                <c:pt idx="246">
                  <c:v>20</c:v>
                </c:pt>
                <c:pt idx="247">
                  <c:v>22</c:v>
                </c:pt>
                <c:pt idx="248">
                  <c:v>24</c:v>
                </c:pt>
                <c:pt idx="249">
                  <c:v>27</c:v>
                </c:pt>
                <c:pt idx="250">
                  <c:v>23</c:v>
                </c:pt>
                <c:pt idx="251">
                  <c:v>33</c:v>
                </c:pt>
                <c:pt idx="252">
                  <c:v>29</c:v>
                </c:pt>
                <c:pt idx="253">
                  <c:v>30</c:v>
                </c:pt>
                <c:pt idx="254">
                  <c:v>35</c:v>
                </c:pt>
                <c:pt idx="255">
                  <c:v>36</c:v>
                </c:pt>
                <c:pt idx="256">
                  <c:v>28</c:v>
                </c:pt>
                <c:pt idx="257">
                  <c:v>29</c:v>
                </c:pt>
                <c:pt idx="258">
                  <c:v>32</c:v>
                </c:pt>
                <c:pt idx="259">
                  <c:v>31</c:v>
                </c:pt>
                <c:pt idx="260">
                  <c:v>34</c:v>
                </c:pt>
                <c:pt idx="261">
                  <c:v>32</c:v>
                </c:pt>
                <c:pt idx="262">
                  <c:v>39</c:v>
                </c:pt>
                <c:pt idx="263">
                  <c:v>34</c:v>
                </c:pt>
                <c:pt idx="264">
                  <c:v>31</c:v>
                </c:pt>
                <c:pt idx="265">
                  <c:v>31.68</c:v>
                </c:pt>
                <c:pt idx="266">
                  <c:v>34.65</c:v>
                </c:pt>
                <c:pt idx="267">
                  <c:v>34.65</c:v>
                </c:pt>
                <c:pt idx="268">
                  <c:v>33.659999999999997</c:v>
                </c:pt>
                <c:pt idx="269">
                  <c:v>36.630000000000003</c:v>
                </c:pt>
                <c:pt idx="270">
                  <c:v>38.61</c:v>
                </c:pt>
                <c:pt idx="271">
                  <c:v>36.630000000000003</c:v>
                </c:pt>
                <c:pt idx="272">
                  <c:v>33</c:v>
                </c:pt>
                <c:pt idx="273">
                  <c:v>33</c:v>
                </c:pt>
                <c:pt idx="274">
                  <c:v>35</c:v>
                </c:pt>
                <c:pt idx="275">
                  <c:v>40</c:v>
                </c:pt>
                <c:pt idx="276">
                  <c:v>37</c:v>
                </c:pt>
                <c:pt idx="277">
                  <c:v>40</c:v>
                </c:pt>
                <c:pt idx="278">
                  <c:v>39</c:v>
                </c:pt>
                <c:pt idx="279">
                  <c:v>38</c:v>
                </c:pt>
                <c:pt idx="280">
                  <c:v>41</c:v>
                </c:pt>
                <c:pt idx="281">
                  <c:v>45</c:v>
                </c:pt>
                <c:pt idx="282">
                  <c:v>46</c:v>
                </c:pt>
                <c:pt idx="283">
                  <c:v>43</c:v>
                </c:pt>
                <c:pt idx="284">
                  <c:v>42</c:v>
                </c:pt>
                <c:pt idx="285">
                  <c:v>45.54</c:v>
                </c:pt>
                <c:pt idx="286">
                  <c:v>47.52</c:v>
                </c:pt>
                <c:pt idx="287">
                  <c:v>47.52</c:v>
                </c:pt>
                <c:pt idx="288">
                  <c:v>60.39</c:v>
                </c:pt>
                <c:pt idx="289">
                  <c:v>64.349999999999994</c:v>
                </c:pt>
                <c:pt idx="290">
                  <c:v>58.41</c:v>
                </c:pt>
                <c:pt idx="291">
                  <c:v>53.46</c:v>
                </c:pt>
                <c:pt idx="292">
                  <c:v>44.55</c:v>
                </c:pt>
                <c:pt idx="293">
                  <c:v>41.58</c:v>
                </c:pt>
                <c:pt idx="294">
                  <c:v>40.590000000000003</c:v>
                </c:pt>
                <c:pt idx="295">
                  <c:v>45.54</c:v>
                </c:pt>
                <c:pt idx="296">
                  <c:v>43.56</c:v>
                </c:pt>
                <c:pt idx="297">
                  <c:v>39.6</c:v>
                </c:pt>
                <c:pt idx="298">
                  <c:v>45.54</c:v>
                </c:pt>
                <c:pt idx="299">
                  <c:v>41.58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2-4951-B4EC-ACCC0D84A30C}"/>
            </c:ext>
          </c:extLst>
        </c:ser>
        <c:ser>
          <c:idx val="2"/>
          <c:order val="2"/>
          <c:tx>
            <c:strRef>
              <c:f>Sheet5!$AV$21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Sheet5!$AV$22:$AV$321</c:f>
              <c:numCache>
                <c:formatCode>General</c:formatCode>
                <c:ptCount val="300"/>
                <c:pt idx="0">
                  <c:v>72.27</c:v>
                </c:pt>
                <c:pt idx="1">
                  <c:v>70.290000000000006</c:v>
                </c:pt>
                <c:pt idx="2">
                  <c:v>70.290000000000006</c:v>
                </c:pt>
                <c:pt idx="3">
                  <c:v>69.3</c:v>
                </c:pt>
                <c:pt idx="4">
                  <c:v>69.3</c:v>
                </c:pt>
                <c:pt idx="5">
                  <c:v>70.290000000000006</c:v>
                </c:pt>
                <c:pt idx="6">
                  <c:v>72.27</c:v>
                </c:pt>
                <c:pt idx="7">
                  <c:v>66.33</c:v>
                </c:pt>
                <c:pt idx="8">
                  <c:v>68.31</c:v>
                </c:pt>
                <c:pt idx="9">
                  <c:v>68.31</c:v>
                </c:pt>
                <c:pt idx="10">
                  <c:v>69.3</c:v>
                </c:pt>
                <c:pt idx="11">
                  <c:v>66.33</c:v>
                </c:pt>
                <c:pt idx="12">
                  <c:v>66.33</c:v>
                </c:pt>
                <c:pt idx="13">
                  <c:v>67.319999999999993</c:v>
                </c:pt>
                <c:pt idx="14">
                  <c:v>68.31</c:v>
                </c:pt>
                <c:pt idx="15">
                  <c:v>64.349999999999994</c:v>
                </c:pt>
                <c:pt idx="16">
                  <c:v>63.36</c:v>
                </c:pt>
                <c:pt idx="17">
                  <c:v>61.38</c:v>
                </c:pt>
                <c:pt idx="18">
                  <c:v>59.4</c:v>
                </c:pt>
                <c:pt idx="19">
                  <c:v>51.48</c:v>
                </c:pt>
                <c:pt idx="20">
                  <c:v>55.44</c:v>
                </c:pt>
                <c:pt idx="21">
                  <c:v>52.47</c:v>
                </c:pt>
                <c:pt idx="22">
                  <c:v>60.39</c:v>
                </c:pt>
                <c:pt idx="23">
                  <c:v>58.41</c:v>
                </c:pt>
                <c:pt idx="24">
                  <c:v>57.42</c:v>
                </c:pt>
                <c:pt idx="25">
                  <c:v>61.38</c:v>
                </c:pt>
                <c:pt idx="26">
                  <c:v>57.42</c:v>
                </c:pt>
                <c:pt idx="27">
                  <c:v>51.48</c:v>
                </c:pt>
                <c:pt idx="28">
                  <c:v>56.43</c:v>
                </c:pt>
                <c:pt idx="29">
                  <c:v>53.46</c:v>
                </c:pt>
                <c:pt idx="30">
                  <c:v>46.53</c:v>
                </c:pt>
                <c:pt idx="31">
                  <c:v>49.5</c:v>
                </c:pt>
                <c:pt idx="32">
                  <c:v>44.55</c:v>
                </c:pt>
                <c:pt idx="33">
                  <c:v>42.57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60</c:v>
                </c:pt>
                <c:pt idx="38">
                  <c:v>61</c:v>
                </c:pt>
                <c:pt idx="39">
                  <c:v>59</c:v>
                </c:pt>
                <c:pt idx="40">
                  <c:v>59</c:v>
                </c:pt>
                <c:pt idx="41">
                  <c:v>59</c:v>
                </c:pt>
                <c:pt idx="42">
                  <c:v>59</c:v>
                </c:pt>
                <c:pt idx="43">
                  <c:v>59</c:v>
                </c:pt>
                <c:pt idx="44">
                  <c:v>61</c:v>
                </c:pt>
                <c:pt idx="45">
                  <c:v>64</c:v>
                </c:pt>
                <c:pt idx="46">
                  <c:v>65</c:v>
                </c:pt>
                <c:pt idx="47">
                  <c:v>68</c:v>
                </c:pt>
                <c:pt idx="48">
                  <c:v>68</c:v>
                </c:pt>
                <c:pt idx="49">
                  <c:v>69</c:v>
                </c:pt>
                <c:pt idx="50">
                  <c:v>68</c:v>
                </c:pt>
                <c:pt idx="51">
                  <c:v>67</c:v>
                </c:pt>
                <c:pt idx="52">
                  <c:v>70</c:v>
                </c:pt>
                <c:pt idx="53">
                  <c:v>69</c:v>
                </c:pt>
                <c:pt idx="54">
                  <c:v>71</c:v>
                </c:pt>
                <c:pt idx="55">
                  <c:v>72</c:v>
                </c:pt>
                <c:pt idx="56">
                  <c:v>72</c:v>
                </c:pt>
                <c:pt idx="57">
                  <c:v>70</c:v>
                </c:pt>
                <c:pt idx="58">
                  <c:v>69</c:v>
                </c:pt>
                <c:pt idx="59">
                  <c:v>71</c:v>
                </c:pt>
                <c:pt idx="60">
                  <c:v>72</c:v>
                </c:pt>
                <c:pt idx="61">
                  <c:v>74</c:v>
                </c:pt>
                <c:pt idx="62">
                  <c:v>74</c:v>
                </c:pt>
                <c:pt idx="63">
                  <c:v>74</c:v>
                </c:pt>
                <c:pt idx="64">
                  <c:v>75</c:v>
                </c:pt>
                <c:pt idx="65">
                  <c:v>72</c:v>
                </c:pt>
                <c:pt idx="66">
                  <c:v>74</c:v>
                </c:pt>
                <c:pt idx="67">
                  <c:v>73</c:v>
                </c:pt>
                <c:pt idx="68">
                  <c:v>74</c:v>
                </c:pt>
                <c:pt idx="69">
                  <c:v>72</c:v>
                </c:pt>
                <c:pt idx="70">
                  <c:v>73</c:v>
                </c:pt>
                <c:pt idx="71">
                  <c:v>73</c:v>
                </c:pt>
                <c:pt idx="72">
                  <c:v>75</c:v>
                </c:pt>
                <c:pt idx="73">
                  <c:v>73.260000000000005</c:v>
                </c:pt>
                <c:pt idx="74">
                  <c:v>70.290000000000006</c:v>
                </c:pt>
                <c:pt idx="75">
                  <c:v>66.33</c:v>
                </c:pt>
                <c:pt idx="76">
                  <c:v>64.349999999999994</c:v>
                </c:pt>
                <c:pt idx="77">
                  <c:v>55.44</c:v>
                </c:pt>
                <c:pt idx="78">
                  <c:v>58.41</c:v>
                </c:pt>
                <c:pt idx="79">
                  <c:v>54.45</c:v>
                </c:pt>
                <c:pt idx="80">
                  <c:v>63.36</c:v>
                </c:pt>
                <c:pt idx="81">
                  <c:v>62.37</c:v>
                </c:pt>
                <c:pt idx="82">
                  <c:v>60.39</c:v>
                </c:pt>
                <c:pt idx="83">
                  <c:v>60.39</c:v>
                </c:pt>
                <c:pt idx="84">
                  <c:v>51.48</c:v>
                </c:pt>
                <c:pt idx="85">
                  <c:v>48.51</c:v>
                </c:pt>
                <c:pt idx="86">
                  <c:v>53.46</c:v>
                </c:pt>
                <c:pt idx="87">
                  <c:v>59.4</c:v>
                </c:pt>
                <c:pt idx="88">
                  <c:v>56.43</c:v>
                </c:pt>
                <c:pt idx="89">
                  <c:v>61.38</c:v>
                </c:pt>
                <c:pt idx="90">
                  <c:v>61.38</c:v>
                </c:pt>
                <c:pt idx="91">
                  <c:v>48.51</c:v>
                </c:pt>
                <c:pt idx="92">
                  <c:v>49.5</c:v>
                </c:pt>
                <c:pt idx="93">
                  <c:v>50.49</c:v>
                </c:pt>
                <c:pt idx="94">
                  <c:v>50.49</c:v>
                </c:pt>
                <c:pt idx="95">
                  <c:v>59.4</c:v>
                </c:pt>
                <c:pt idx="96">
                  <c:v>60.39</c:v>
                </c:pt>
                <c:pt idx="97">
                  <c:v>56.43</c:v>
                </c:pt>
                <c:pt idx="98">
                  <c:v>61.38</c:v>
                </c:pt>
                <c:pt idx="99">
                  <c:v>66.33</c:v>
                </c:pt>
                <c:pt idx="100">
                  <c:v>68.31</c:v>
                </c:pt>
                <c:pt idx="101">
                  <c:v>69.3</c:v>
                </c:pt>
                <c:pt idx="102">
                  <c:v>70.290000000000006</c:v>
                </c:pt>
                <c:pt idx="103">
                  <c:v>75.239999999999995</c:v>
                </c:pt>
                <c:pt idx="104">
                  <c:v>76.23</c:v>
                </c:pt>
                <c:pt idx="105">
                  <c:v>77.22</c:v>
                </c:pt>
                <c:pt idx="106">
                  <c:v>74.25</c:v>
                </c:pt>
                <c:pt idx="107">
                  <c:v>72.27</c:v>
                </c:pt>
                <c:pt idx="108">
                  <c:v>72.27</c:v>
                </c:pt>
                <c:pt idx="109">
                  <c:v>74.25</c:v>
                </c:pt>
                <c:pt idx="110">
                  <c:v>75.239999999999995</c:v>
                </c:pt>
                <c:pt idx="111">
                  <c:v>72.27</c:v>
                </c:pt>
                <c:pt idx="112">
                  <c:v>69.3</c:v>
                </c:pt>
                <c:pt idx="113">
                  <c:v>68.31</c:v>
                </c:pt>
                <c:pt idx="114">
                  <c:v>69.3</c:v>
                </c:pt>
                <c:pt idx="115">
                  <c:v>68.31</c:v>
                </c:pt>
                <c:pt idx="116">
                  <c:v>69.3</c:v>
                </c:pt>
                <c:pt idx="117">
                  <c:v>67.319999999999993</c:v>
                </c:pt>
                <c:pt idx="118">
                  <c:v>53.46</c:v>
                </c:pt>
                <c:pt idx="119">
                  <c:v>51.48</c:v>
                </c:pt>
                <c:pt idx="120">
                  <c:v>60.39</c:v>
                </c:pt>
                <c:pt idx="121">
                  <c:v>64.349999999999994</c:v>
                </c:pt>
                <c:pt idx="122">
                  <c:v>57.42</c:v>
                </c:pt>
                <c:pt idx="123">
                  <c:v>58.41</c:v>
                </c:pt>
                <c:pt idx="124">
                  <c:v>59.4</c:v>
                </c:pt>
                <c:pt idx="125">
                  <c:v>66.33</c:v>
                </c:pt>
                <c:pt idx="126">
                  <c:v>65.34</c:v>
                </c:pt>
                <c:pt idx="127">
                  <c:v>64.349999999999994</c:v>
                </c:pt>
                <c:pt idx="128">
                  <c:v>66.33</c:v>
                </c:pt>
                <c:pt idx="129">
                  <c:v>66.33</c:v>
                </c:pt>
                <c:pt idx="130">
                  <c:v>65.34</c:v>
                </c:pt>
                <c:pt idx="131">
                  <c:v>66.33</c:v>
                </c:pt>
                <c:pt idx="132">
                  <c:v>69.3</c:v>
                </c:pt>
                <c:pt idx="133">
                  <c:v>69.3</c:v>
                </c:pt>
                <c:pt idx="134">
                  <c:v>68.31</c:v>
                </c:pt>
                <c:pt idx="135">
                  <c:v>67.319999999999993</c:v>
                </c:pt>
                <c:pt idx="136">
                  <c:v>69.3</c:v>
                </c:pt>
                <c:pt idx="137">
                  <c:v>70.290000000000006</c:v>
                </c:pt>
                <c:pt idx="138">
                  <c:v>68.31</c:v>
                </c:pt>
                <c:pt idx="139">
                  <c:v>65.34</c:v>
                </c:pt>
                <c:pt idx="140">
                  <c:v>72.27</c:v>
                </c:pt>
                <c:pt idx="141">
                  <c:v>76.23</c:v>
                </c:pt>
                <c:pt idx="142">
                  <c:v>75.239999999999995</c:v>
                </c:pt>
                <c:pt idx="143">
                  <c:v>76.23</c:v>
                </c:pt>
                <c:pt idx="144">
                  <c:v>73.260000000000005</c:v>
                </c:pt>
                <c:pt idx="145">
                  <c:v>72.27</c:v>
                </c:pt>
                <c:pt idx="146">
                  <c:v>71.28</c:v>
                </c:pt>
                <c:pt idx="147">
                  <c:v>73.260000000000005</c:v>
                </c:pt>
                <c:pt idx="148">
                  <c:v>74.25</c:v>
                </c:pt>
                <c:pt idx="149">
                  <c:v>73.260000000000005</c:v>
                </c:pt>
                <c:pt idx="150">
                  <c:v>73.260000000000005</c:v>
                </c:pt>
                <c:pt idx="151">
                  <c:v>72.27</c:v>
                </c:pt>
                <c:pt idx="152">
                  <c:v>71.28</c:v>
                </c:pt>
                <c:pt idx="153">
                  <c:v>70.290000000000006</c:v>
                </c:pt>
                <c:pt idx="154">
                  <c:v>69.3</c:v>
                </c:pt>
                <c:pt idx="155">
                  <c:v>73.260000000000005</c:v>
                </c:pt>
                <c:pt idx="156">
                  <c:v>74</c:v>
                </c:pt>
                <c:pt idx="157">
                  <c:v>76</c:v>
                </c:pt>
                <c:pt idx="158">
                  <c:v>78</c:v>
                </c:pt>
                <c:pt idx="159">
                  <c:v>77</c:v>
                </c:pt>
                <c:pt idx="160">
                  <c:v>74</c:v>
                </c:pt>
                <c:pt idx="161">
                  <c:v>70.290000000000006</c:v>
                </c:pt>
                <c:pt idx="162">
                  <c:v>74.25</c:v>
                </c:pt>
                <c:pt idx="163">
                  <c:v>73.260000000000005</c:v>
                </c:pt>
                <c:pt idx="164">
                  <c:v>77.22</c:v>
                </c:pt>
                <c:pt idx="165">
                  <c:v>77.22</c:v>
                </c:pt>
                <c:pt idx="166">
                  <c:v>76.23</c:v>
                </c:pt>
                <c:pt idx="167">
                  <c:v>75.239999999999995</c:v>
                </c:pt>
                <c:pt idx="168">
                  <c:v>77.22</c:v>
                </c:pt>
                <c:pt idx="169">
                  <c:v>76.23</c:v>
                </c:pt>
                <c:pt idx="170">
                  <c:v>80.19</c:v>
                </c:pt>
                <c:pt idx="171">
                  <c:v>80.19</c:v>
                </c:pt>
                <c:pt idx="172">
                  <c:v>81.180000000000007</c:v>
                </c:pt>
                <c:pt idx="173">
                  <c:v>78.209999999999994</c:v>
                </c:pt>
                <c:pt idx="174">
                  <c:v>81.180000000000007</c:v>
                </c:pt>
                <c:pt idx="175">
                  <c:v>82.17</c:v>
                </c:pt>
                <c:pt idx="176">
                  <c:v>81.180000000000007</c:v>
                </c:pt>
                <c:pt idx="177">
                  <c:v>83.16</c:v>
                </c:pt>
                <c:pt idx="178">
                  <c:v>82.17</c:v>
                </c:pt>
                <c:pt idx="179">
                  <c:v>79.2</c:v>
                </c:pt>
                <c:pt idx="180">
                  <c:v>79.2</c:v>
                </c:pt>
                <c:pt idx="181">
                  <c:v>81.180000000000007</c:v>
                </c:pt>
                <c:pt idx="182">
                  <c:v>82.17</c:v>
                </c:pt>
                <c:pt idx="183">
                  <c:v>83.16</c:v>
                </c:pt>
                <c:pt idx="184">
                  <c:v>81.180000000000007</c:v>
                </c:pt>
                <c:pt idx="185">
                  <c:v>81.180000000000007</c:v>
                </c:pt>
                <c:pt idx="186">
                  <c:v>82.17</c:v>
                </c:pt>
                <c:pt idx="187">
                  <c:v>83.16</c:v>
                </c:pt>
                <c:pt idx="188">
                  <c:v>83.16</c:v>
                </c:pt>
                <c:pt idx="189">
                  <c:v>83.16</c:v>
                </c:pt>
                <c:pt idx="190">
                  <c:v>82.17</c:v>
                </c:pt>
                <c:pt idx="191">
                  <c:v>83.16</c:v>
                </c:pt>
                <c:pt idx="192">
                  <c:v>83.16</c:v>
                </c:pt>
                <c:pt idx="193">
                  <c:v>83.16</c:v>
                </c:pt>
                <c:pt idx="194">
                  <c:v>83.16</c:v>
                </c:pt>
                <c:pt idx="195">
                  <c:v>80.19</c:v>
                </c:pt>
                <c:pt idx="196">
                  <c:v>79.2</c:v>
                </c:pt>
                <c:pt idx="197">
                  <c:v>76.23</c:v>
                </c:pt>
                <c:pt idx="198">
                  <c:v>76.23</c:v>
                </c:pt>
                <c:pt idx="199">
                  <c:v>73.260000000000005</c:v>
                </c:pt>
                <c:pt idx="200">
                  <c:v>68.31</c:v>
                </c:pt>
                <c:pt idx="201">
                  <c:v>68.31</c:v>
                </c:pt>
                <c:pt idx="202">
                  <c:v>69.3</c:v>
                </c:pt>
                <c:pt idx="203">
                  <c:v>72.27</c:v>
                </c:pt>
                <c:pt idx="204">
                  <c:v>76.23</c:v>
                </c:pt>
                <c:pt idx="205">
                  <c:v>76.23</c:v>
                </c:pt>
                <c:pt idx="206">
                  <c:v>75.239999999999995</c:v>
                </c:pt>
                <c:pt idx="207">
                  <c:v>76.23</c:v>
                </c:pt>
                <c:pt idx="208">
                  <c:v>78.209999999999994</c:v>
                </c:pt>
                <c:pt idx="209">
                  <c:v>79.2</c:v>
                </c:pt>
                <c:pt idx="210">
                  <c:v>76.23</c:v>
                </c:pt>
                <c:pt idx="211">
                  <c:v>75.239999999999995</c:v>
                </c:pt>
                <c:pt idx="212">
                  <c:v>74.25</c:v>
                </c:pt>
                <c:pt idx="213">
                  <c:v>76.23</c:v>
                </c:pt>
                <c:pt idx="214">
                  <c:v>76.23</c:v>
                </c:pt>
                <c:pt idx="215">
                  <c:v>72.27</c:v>
                </c:pt>
                <c:pt idx="216">
                  <c:v>69.3</c:v>
                </c:pt>
                <c:pt idx="217">
                  <c:v>56.43</c:v>
                </c:pt>
                <c:pt idx="218">
                  <c:v>50.49</c:v>
                </c:pt>
                <c:pt idx="219">
                  <c:v>32.67</c:v>
                </c:pt>
                <c:pt idx="220">
                  <c:v>15.84</c:v>
                </c:pt>
                <c:pt idx="221">
                  <c:v>23.76</c:v>
                </c:pt>
                <c:pt idx="222">
                  <c:v>32.67</c:v>
                </c:pt>
                <c:pt idx="223">
                  <c:v>42.57</c:v>
                </c:pt>
                <c:pt idx="224">
                  <c:v>37.619999999999997</c:v>
                </c:pt>
                <c:pt idx="225">
                  <c:v>25.74</c:v>
                </c:pt>
                <c:pt idx="226">
                  <c:v>17.82</c:v>
                </c:pt>
                <c:pt idx="227">
                  <c:v>15.84</c:v>
                </c:pt>
                <c:pt idx="228">
                  <c:v>13.86</c:v>
                </c:pt>
                <c:pt idx="229">
                  <c:v>5.94</c:v>
                </c:pt>
                <c:pt idx="230">
                  <c:v>6.93</c:v>
                </c:pt>
                <c:pt idx="231">
                  <c:v>2.97</c:v>
                </c:pt>
                <c:pt idx="232">
                  <c:v>2.97</c:v>
                </c:pt>
                <c:pt idx="233">
                  <c:v>4.95</c:v>
                </c:pt>
                <c:pt idx="234">
                  <c:v>4.95</c:v>
                </c:pt>
                <c:pt idx="235">
                  <c:v>4.95</c:v>
                </c:pt>
                <c:pt idx="236">
                  <c:v>1.98</c:v>
                </c:pt>
                <c:pt idx="237">
                  <c:v>4.95</c:v>
                </c:pt>
                <c:pt idx="238">
                  <c:v>4.95</c:v>
                </c:pt>
                <c:pt idx="239">
                  <c:v>7.92</c:v>
                </c:pt>
                <c:pt idx="240">
                  <c:v>6.93</c:v>
                </c:pt>
                <c:pt idx="241">
                  <c:v>9.9</c:v>
                </c:pt>
                <c:pt idx="242">
                  <c:v>10.89</c:v>
                </c:pt>
                <c:pt idx="243">
                  <c:v>6.93</c:v>
                </c:pt>
                <c:pt idx="244">
                  <c:v>6.93</c:v>
                </c:pt>
                <c:pt idx="245">
                  <c:v>8.91</c:v>
                </c:pt>
                <c:pt idx="246">
                  <c:v>12</c:v>
                </c:pt>
                <c:pt idx="247">
                  <c:v>16</c:v>
                </c:pt>
                <c:pt idx="248">
                  <c:v>16</c:v>
                </c:pt>
                <c:pt idx="249">
                  <c:v>23</c:v>
                </c:pt>
                <c:pt idx="250">
                  <c:v>21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33</c:v>
                </c:pt>
                <c:pt idx="255">
                  <c:v>31</c:v>
                </c:pt>
                <c:pt idx="256">
                  <c:v>24</c:v>
                </c:pt>
                <c:pt idx="257">
                  <c:v>26</c:v>
                </c:pt>
                <c:pt idx="258">
                  <c:v>26</c:v>
                </c:pt>
                <c:pt idx="259">
                  <c:v>28</c:v>
                </c:pt>
                <c:pt idx="260">
                  <c:v>29</c:v>
                </c:pt>
                <c:pt idx="261">
                  <c:v>30</c:v>
                </c:pt>
                <c:pt idx="262">
                  <c:v>33</c:v>
                </c:pt>
                <c:pt idx="263">
                  <c:v>31</c:v>
                </c:pt>
                <c:pt idx="264">
                  <c:v>29</c:v>
                </c:pt>
                <c:pt idx="265">
                  <c:v>29.7</c:v>
                </c:pt>
                <c:pt idx="266">
                  <c:v>33.659999999999997</c:v>
                </c:pt>
                <c:pt idx="267">
                  <c:v>32.67</c:v>
                </c:pt>
                <c:pt idx="268">
                  <c:v>33.659999999999997</c:v>
                </c:pt>
                <c:pt idx="269">
                  <c:v>33.659999999999997</c:v>
                </c:pt>
                <c:pt idx="270">
                  <c:v>34.65</c:v>
                </c:pt>
                <c:pt idx="271">
                  <c:v>31</c:v>
                </c:pt>
                <c:pt idx="272">
                  <c:v>31</c:v>
                </c:pt>
                <c:pt idx="273">
                  <c:v>28</c:v>
                </c:pt>
                <c:pt idx="274">
                  <c:v>30</c:v>
                </c:pt>
                <c:pt idx="275">
                  <c:v>37</c:v>
                </c:pt>
                <c:pt idx="276">
                  <c:v>35</c:v>
                </c:pt>
                <c:pt idx="277">
                  <c:v>38</c:v>
                </c:pt>
                <c:pt idx="278">
                  <c:v>35</c:v>
                </c:pt>
                <c:pt idx="279">
                  <c:v>37</c:v>
                </c:pt>
                <c:pt idx="280">
                  <c:v>37</c:v>
                </c:pt>
                <c:pt idx="281">
                  <c:v>40</c:v>
                </c:pt>
                <c:pt idx="282">
                  <c:v>43</c:v>
                </c:pt>
                <c:pt idx="283">
                  <c:v>41</c:v>
                </c:pt>
                <c:pt idx="284">
                  <c:v>40</c:v>
                </c:pt>
                <c:pt idx="285">
                  <c:v>41</c:v>
                </c:pt>
                <c:pt idx="286">
                  <c:v>45.54</c:v>
                </c:pt>
                <c:pt idx="287">
                  <c:v>45.54</c:v>
                </c:pt>
                <c:pt idx="288">
                  <c:v>52.47</c:v>
                </c:pt>
                <c:pt idx="289">
                  <c:v>59.4</c:v>
                </c:pt>
                <c:pt idx="290">
                  <c:v>52.47</c:v>
                </c:pt>
                <c:pt idx="291">
                  <c:v>49.5</c:v>
                </c:pt>
                <c:pt idx="292">
                  <c:v>36.630000000000003</c:v>
                </c:pt>
                <c:pt idx="293">
                  <c:v>35.64</c:v>
                </c:pt>
                <c:pt idx="294">
                  <c:v>34.65</c:v>
                </c:pt>
                <c:pt idx="295">
                  <c:v>39.6</c:v>
                </c:pt>
                <c:pt idx="296">
                  <c:v>38.61</c:v>
                </c:pt>
                <c:pt idx="297">
                  <c:v>38.61</c:v>
                </c:pt>
                <c:pt idx="298">
                  <c:v>38.61</c:v>
                </c:pt>
                <c:pt idx="299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72-4951-B4EC-ACCC0D84A30C}"/>
            </c:ext>
          </c:extLst>
        </c:ser>
        <c:ser>
          <c:idx val="3"/>
          <c:order val="3"/>
          <c:tx>
            <c:strRef>
              <c:f>Sheet5!$AW$21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Sheet5!$AW$22:$AW$321</c:f>
              <c:numCache>
                <c:formatCode>General</c:formatCode>
                <c:ptCount val="300"/>
                <c:pt idx="0">
                  <c:v>72.27</c:v>
                </c:pt>
                <c:pt idx="1">
                  <c:v>73.260000000000005</c:v>
                </c:pt>
                <c:pt idx="2">
                  <c:v>71.28</c:v>
                </c:pt>
                <c:pt idx="3">
                  <c:v>69.3</c:v>
                </c:pt>
                <c:pt idx="4">
                  <c:v>69.3</c:v>
                </c:pt>
                <c:pt idx="5">
                  <c:v>74.25</c:v>
                </c:pt>
                <c:pt idx="6">
                  <c:v>72.27</c:v>
                </c:pt>
                <c:pt idx="7">
                  <c:v>68.31</c:v>
                </c:pt>
                <c:pt idx="8">
                  <c:v>69.3</c:v>
                </c:pt>
                <c:pt idx="9">
                  <c:v>68.31</c:v>
                </c:pt>
                <c:pt idx="10">
                  <c:v>69.3</c:v>
                </c:pt>
                <c:pt idx="11">
                  <c:v>66.33</c:v>
                </c:pt>
                <c:pt idx="12">
                  <c:v>66.33</c:v>
                </c:pt>
                <c:pt idx="13">
                  <c:v>69.3</c:v>
                </c:pt>
                <c:pt idx="14">
                  <c:v>68.31</c:v>
                </c:pt>
                <c:pt idx="15">
                  <c:v>64.349999999999994</c:v>
                </c:pt>
                <c:pt idx="16">
                  <c:v>63.36</c:v>
                </c:pt>
                <c:pt idx="17">
                  <c:v>64.349999999999994</c:v>
                </c:pt>
                <c:pt idx="18">
                  <c:v>64.349999999999994</c:v>
                </c:pt>
                <c:pt idx="19">
                  <c:v>54.45</c:v>
                </c:pt>
                <c:pt idx="20">
                  <c:v>56.43</c:v>
                </c:pt>
                <c:pt idx="21">
                  <c:v>59.4</c:v>
                </c:pt>
                <c:pt idx="22">
                  <c:v>60.39</c:v>
                </c:pt>
                <c:pt idx="23">
                  <c:v>59.4</c:v>
                </c:pt>
                <c:pt idx="24">
                  <c:v>59.4</c:v>
                </c:pt>
                <c:pt idx="25">
                  <c:v>63.36</c:v>
                </c:pt>
                <c:pt idx="26">
                  <c:v>58.41</c:v>
                </c:pt>
                <c:pt idx="27">
                  <c:v>55.44</c:v>
                </c:pt>
                <c:pt idx="28">
                  <c:v>56.43</c:v>
                </c:pt>
                <c:pt idx="29">
                  <c:v>53.46</c:v>
                </c:pt>
                <c:pt idx="30">
                  <c:v>48.51</c:v>
                </c:pt>
                <c:pt idx="31">
                  <c:v>49.5</c:v>
                </c:pt>
                <c:pt idx="32">
                  <c:v>45.54</c:v>
                </c:pt>
                <c:pt idx="33">
                  <c:v>44</c:v>
                </c:pt>
                <c:pt idx="34">
                  <c:v>53</c:v>
                </c:pt>
                <c:pt idx="35">
                  <c:v>56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59</c:v>
                </c:pt>
                <c:pt idx="40">
                  <c:v>60</c:v>
                </c:pt>
                <c:pt idx="41">
                  <c:v>59</c:v>
                </c:pt>
                <c:pt idx="42">
                  <c:v>60</c:v>
                </c:pt>
                <c:pt idx="43">
                  <c:v>60</c:v>
                </c:pt>
                <c:pt idx="44">
                  <c:v>64</c:v>
                </c:pt>
                <c:pt idx="45">
                  <c:v>64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70</c:v>
                </c:pt>
                <c:pt idx="50">
                  <c:v>68</c:v>
                </c:pt>
                <c:pt idx="51">
                  <c:v>67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70</c:v>
                </c:pt>
                <c:pt idx="58">
                  <c:v>72</c:v>
                </c:pt>
                <c:pt idx="59">
                  <c:v>72</c:v>
                </c:pt>
                <c:pt idx="60">
                  <c:v>74</c:v>
                </c:pt>
                <c:pt idx="61">
                  <c:v>76</c:v>
                </c:pt>
                <c:pt idx="62">
                  <c:v>76</c:v>
                </c:pt>
                <c:pt idx="63">
                  <c:v>75</c:v>
                </c:pt>
                <c:pt idx="64">
                  <c:v>76</c:v>
                </c:pt>
                <c:pt idx="65">
                  <c:v>74</c:v>
                </c:pt>
                <c:pt idx="66">
                  <c:v>74</c:v>
                </c:pt>
                <c:pt idx="67">
                  <c:v>74</c:v>
                </c:pt>
                <c:pt idx="68">
                  <c:v>76</c:v>
                </c:pt>
                <c:pt idx="69">
                  <c:v>74</c:v>
                </c:pt>
                <c:pt idx="70">
                  <c:v>74</c:v>
                </c:pt>
                <c:pt idx="71">
                  <c:v>77</c:v>
                </c:pt>
                <c:pt idx="72">
                  <c:v>76.23</c:v>
                </c:pt>
                <c:pt idx="73">
                  <c:v>75.239999999999995</c:v>
                </c:pt>
                <c:pt idx="74">
                  <c:v>70.290000000000006</c:v>
                </c:pt>
                <c:pt idx="75">
                  <c:v>66.33</c:v>
                </c:pt>
                <c:pt idx="76">
                  <c:v>66.33</c:v>
                </c:pt>
                <c:pt idx="77">
                  <c:v>57.42</c:v>
                </c:pt>
                <c:pt idx="78">
                  <c:v>63.36</c:v>
                </c:pt>
                <c:pt idx="79">
                  <c:v>61.38</c:v>
                </c:pt>
                <c:pt idx="80">
                  <c:v>66.33</c:v>
                </c:pt>
                <c:pt idx="81">
                  <c:v>65.34</c:v>
                </c:pt>
                <c:pt idx="82">
                  <c:v>62.37</c:v>
                </c:pt>
                <c:pt idx="83">
                  <c:v>63.36</c:v>
                </c:pt>
                <c:pt idx="84">
                  <c:v>51.48</c:v>
                </c:pt>
                <c:pt idx="85">
                  <c:v>50.49</c:v>
                </c:pt>
                <c:pt idx="86">
                  <c:v>55.44</c:v>
                </c:pt>
                <c:pt idx="87">
                  <c:v>60.39</c:v>
                </c:pt>
                <c:pt idx="88">
                  <c:v>56.43</c:v>
                </c:pt>
                <c:pt idx="89">
                  <c:v>62.37</c:v>
                </c:pt>
                <c:pt idx="90">
                  <c:v>61.38</c:v>
                </c:pt>
                <c:pt idx="91">
                  <c:v>48.51</c:v>
                </c:pt>
                <c:pt idx="92">
                  <c:v>52.47</c:v>
                </c:pt>
                <c:pt idx="93">
                  <c:v>52.47</c:v>
                </c:pt>
                <c:pt idx="94">
                  <c:v>56.43</c:v>
                </c:pt>
                <c:pt idx="95">
                  <c:v>59.4</c:v>
                </c:pt>
                <c:pt idx="96">
                  <c:v>61.38</c:v>
                </c:pt>
                <c:pt idx="97">
                  <c:v>59.4</c:v>
                </c:pt>
                <c:pt idx="98">
                  <c:v>62.37</c:v>
                </c:pt>
                <c:pt idx="99">
                  <c:v>68.31</c:v>
                </c:pt>
                <c:pt idx="100">
                  <c:v>70.290000000000006</c:v>
                </c:pt>
                <c:pt idx="101">
                  <c:v>73.260000000000005</c:v>
                </c:pt>
                <c:pt idx="102">
                  <c:v>77.22</c:v>
                </c:pt>
                <c:pt idx="103">
                  <c:v>77.22</c:v>
                </c:pt>
                <c:pt idx="104">
                  <c:v>77.22</c:v>
                </c:pt>
                <c:pt idx="105">
                  <c:v>78.209999999999994</c:v>
                </c:pt>
                <c:pt idx="106">
                  <c:v>76.23</c:v>
                </c:pt>
                <c:pt idx="107">
                  <c:v>77.22</c:v>
                </c:pt>
                <c:pt idx="108">
                  <c:v>76.23</c:v>
                </c:pt>
                <c:pt idx="109">
                  <c:v>75.239999999999995</c:v>
                </c:pt>
                <c:pt idx="110">
                  <c:v>75.239999999999995</c:v>
                </c:pt>
                <c:pt idx="111">
                  <c:v>74.25</c:v>
                </c:pt>
                <c:pt idx="112">
                  <c:v>71.28</c:v>
                </c:pt>
                <c:pt idx="113">
                  <c:v>71.28</c:v>
                </c:pt>
                <c:pt idx="114">
                  <c:v>70.290000000000006</c:v>
                </c:pt>
                <c:pt idx="115">
                  <c:v>69.3</c:v>
                </c:pt>
                <c:pt idx="116">
                  <c:v>69.3</c:v>
                </c:pt>
                <c:pt idx="117">
                  <c:v>68.31</c:v>
                </c:pt>
                <c:pt idx="118">
                  <c:v>56.43</c:v>
                </c:pt>
                <c:pt idx="119">
                  <c:v>61.38</c:v>
                </c:pt>
                <c:pt idx="120">
                  <c:v>66.33</c:v>
                </c:pt>
                <c:pt idx="121">
                  <c:v>64.349999999999994</c:v>
                </c:pt>
                <c:pt idx="122">
                  <c:v>57.42</c:v>
                </c:pt>
                <c:pt idx="123">
                  <c:v>60.39</c:v>
                </c:pt>
                <c:pt idx="124">
                  <c:v>64.349999999999994</c:v>
                </c:pt>
                <c:pt idx="125">
                  <c:v>66.33</c:v>
                </c:pt>
                <c:pt idx="126">
                  <c:v>65.34</c:v>
                </c:pt>
                <c:pt idx="127">
                  <c:v>67.319999999999993</c:v>
                </c:pt>
                <c:pt idx="128">
                  <c:v>66.33</c:v>
                </c:pt>
                <c:pt idx="129">
                  <c:v>66.33</c:v>
                </c:pt>
                <c:pt idx="130">
                  <c:v>66.33</c:v>
                </c:pt>
                <c:pt idx="131">
                  <c:v>68.31</c:v>
                </c:pt>
                <c:pt idx="132">
                  <c:v>71.28</c:v>
                </c:pt>
                <c:pt idx="133">
                  <c:v>70.290000000000006</c:v>
                </c:pt>
                <c:pt idx="134">
                  <c:v>69.3</c:v>
                </c:pt>
                <c:pt idx="135">
                  <c:v>69.3</c:v>
                </c:pt>
                <c:pt idx="136">
                  <c:v>70.290000000000006</c:v>
                </c:pt>
                <c:pt idx="137">
                  <c:v>70.290000000000006</c:v>
                </c:pt>
                <c:pt idx="138">
                  <c:v>71.28</c:v>
                </c:pt>
                <c:pt idx="139">
                  <c:v>71.28</c:v>
                </c:pt>
                <c:pt idx="140">
                  <c:v>75.239999999999995</c:v>
                </c:pt>
                <c:pt idx="141">
                  <c:v>77.22</c:v>
                </c:pt>
                <c:pt idx="142">
                  <c:v>76.23</c:v>
                </c:pt>
                <c:pt idx="143">
                  <c:v>77.22</c:v>
                </c:pt>
                <c:pt idx="144">
                  <c:v>73.260000000000005</c:v>
                </c:pt>
                <c:pt idx="145">
                  <c:v>73.260000000000005</c:v>
                </c:pt>
                <c:pt idx="146">
                  <c:v>74.25</c:v>
                </c:pt>
                <c:pt idx="147">
                  <c:v>75.239999999999995</c:v>
                </c:pt>
                <c:pt idx="148">
                  <c:v>74.25</c:v>
                </c:pt>
                <c:pt idx="149">
                  <c:v>73.260000000000005</c:v>
                </c:pt>
                <c:pt idx="150">
                  <c:v>75.239999999999995</c:v>
                </c:pt>
                <c:pt idx="151">
                  <c:v>73.260000000000005</c:v>
                </c:pt>
                <c:pt idx="152">
                  <c:v>72.27</c:v>
                </c:pt>
                <c:pt idx="153">
                  <c:v>72.27</c:v>
                </c:pt>
                <c:pt idx="154">
                  <c:v>70.290000000000006</c:v>
                </c:pt>
                <c:pt idx="155">
                  <c:v>75</c:v>
                </c:pt>
                <c:pt idx="156">
                  <c:v>78</c:v>
                </c:pt>
                <c:pt idx="157">
                  <c:v>77</c:v>
                </c:pt>
                <c:pt idx="158">
                  <c:v>80</c:v>
                </c:pt>
                <c:pt idx="159">
                  <c:v>77</c:v>
                </c:pt>
                <c:pt idx="160">
                  <c:v>77.45</c:v>
                </c:pt>
                <c:pt idx="161">
                  <c:v>73.260000000000005</c:v>
                </c:pt>
                <c:pt idx="162">
                  <c:v>75.239999999999995</c:v>
                </c:pt>
                <c:pt idx="163">
                  <c:v>76.23</c:v>
                </c:pt>
                <c:pt idx="164">
                  <c:v>78.209999999999994</c:v>
                </c:pt>
                <c:pt idx="165">
                  <c:v>77.22</c:v>
                </c:pt>
                <c:pt idx="166">
                  <c:v>76.23</c:v>
                </c:pt>
                <c:pt idx="167">
                  <c:v>77.22</c:v>
                </c:pt>
                <c:pt idx="168">
                  <c:v>77.22</c:v>
                </c:pt>
                <c:pt idx="169">
                  <c:v>79.2</c:v>
                </c:pt>
                <c:pt idx="170">
                  <c:v>82.17</c:v>
                </c:pt>
                <c:pt idx="171">
                  <c:v>81.180000000000007</c:v>
                </c:pt>
                <c:pt idx="172">
                  <c:v>81.180000000000007</c:v>
                </c:pt>
                <c:pt idx="173">
                  <c:v>80.19</c:v>
                </c:pt>
                <c:pt idx="174">
                  <c:v>82.17</c:v>
                </c:pt>
                <c:pt idx="175">
                  <c:v>82.17</c:v>
                </c:pt>
                <c:pt idx="176">
                  <c:v>83.16</c:v>
                </c:pt>
                <c:pt idx="177">
                  <c:v>84.15</c:v>
                </c:pt>
                <c:pt idx="178">
                  <c:v>83.16</c:v>
                </c:pt>
                <c:pt idx="179">
                  <c:v>79.2</c:v>
                </c:pt>
                <c:pt idx="180">
                  <c:v>81.180000000000007</c:v>
                </c:pt>
                <c:pt idx="181">
                  <c:v>82.17</c:v>
                </c:pt>
                <c:pt idx="182">
                  <c:v>83.16</c:v>
                </c:pt>
                <c:pt idx="183">
                  <c:v>84.15</c:v>
                </c:pt>
                <c:pt idx="184">
                  <c:v>81.180000000000007</c:v>
                </c:pt>
                <c:pt idx="185">
                  <c:v>84.15</c:v>
                </c:pt>
                <c:pt idx="186">
                  <c:v>83.16</c:v>
                </c:pt>
                <c:pt idx="187">
                  <c:v>83.16</c:v>
                </c:pt>
                <c:pt idx="188">
                  <c:v>83.16</c:v>
                </c:pt>
                <c:pt idx="189">
                  <c:v>84.15</c:v>
                </c:pt>
                <c:pt idx="190">
                  <c:v>83.16</c:v>
                </c:pt>
                <c:pt idx="191">
                  <c:v>86.13</c:v>
                </c:pt>
                <c:pt idx="192">
                  <c:v>87.12</c:v>
                </c:pt>
                <c:pt idx="193">
                  <c:v>85.14</c:v>
                </c:pt>
                <c:pt idx="194">
                  <c:v>83.16</c:v>
                </c:pt>
                <c:pt idx="195">
                  <c:v>84.15</c:v>
                </c:pt>
                <c:pt idx="196">
                  <c:v>80.19</c:v>
                </c:pt>
                <c:pt idx="197">
                  <c:v>77.22</c:v>
                </c:pt>
                <c:pt idx="198">
                  <c:v>76.23</c:v>
                </c:pt>
                <c:pt idx="199">
                  <c:v>73.260000000000005</c:v>
                </c:pt>
                <c:pt idx="200">
                  <c:v>71.28</c:v>
                </c:pt>
                <c:pt idx="201">
                  <c:v>69.3</c:v>
                </c:pt>
                <c:pt idx="202">
                  <c:v>69.3</c:v>
                </c:pt>
                <c:pt idx="203">
                  <c:v>72.27</c:v>
                </c:pt>
                <c:pt idx="204">
                  <c:v>78.209999999999994</c:v>
                </c:pt>
                <c:pt idx="205">
                  <c:v>77.22</c:v>
                </c:pt>
                <c:pt idx="206">
                  <c:v>75.239999999999995</c:v>
                </c:pt>
                <c:pt idx="207">
                  <c:v>78.209999999999994</c:v>
                </c:pt>
                <c:pt idx="208">
                  <c:v>78.209999999999994</c:v>
                </c:pt>
                <c:pt idx="209">
                  <c:v>79.2</c:v>
                </c:pt>
                <c:pt idx="210">
                  <c:v>77.22</c:v>
                </c:pt>
                <c:pt idx="211">
                  <c:v>76.23</c:v>
                </c:pt>
                <c:pt idx="212">
                  <c:v>75.239999999999995</c:v>
                </c:pt>
                <c:pt idx="213">
                  <c:v>77.22</c:v>
                </c:pt>
                <c:pt idx="214">
                  <c:v>76.23</c:v>
                </c:pt>
                <c:pt idx="215">
                  <c:v>73.260000000000005</c:v>
                </c:pt>
                <c:pt idx="216">
                  <c:v>69.3</c:v>
                </c:pt>
                <c:pt idx="217">
                  <c:v>57.42</c:v>
                </c:pt>
                <c:pt idx="218">
                  <c:v>51.48</c:v>
                </c:pt>
                <c:pt idx="219">
                  <c:v>32.67</c:v>
                </c:pt>
                <c:pt idx="220">
                  <c:v>21.78</c:v>
                </c:pt>
                <c:pt idx="221">
                  <c:v>46.53</c:v>
                </c:pt>
                <c:pt idx="222">
                  <c:v>35.64</c:v>
                </c:pt>
                <c:pt idx="223">
                  <c:v>48.51</c:v>
                </c:pt>
                <c:pt idx="224">
                  <c:v>39.6</c:v>
                </c:pt>
                <c:pt idx="225">
                  <c:v>37.619999999999997</c:v>
                </c:pt>
                <c:pt idx="226">
                  <c:v>17.82</c:v>
                </c:pt>
                <c:pt idx="227">
                  <c:v>30.69</c:v>
                </c:pt>
                <c:pt idx="228">
                  <c:v>14.85</c:v>
                </c:pt>
                <c:pt idx="229">
                  <c:v>5.94</c:v>
                </c:pt>
                <c:pt idx="230">
                  <c:v>15.84</c:v>
                </c:pt>
                <c:pt idx="231">
                  <c:v>2.97</c:v>
                </c:pt>
                <c:pt idx="232">
                  <c:v>8.91</c:v>
                </c:pt>
                <c:pt idx="233">
                  <c:v>6.93</c:v>
                </c:pt>
                <c:pt idx="234">
                  <c:v>8.91</c:v>
                </c:pt>
                <c:pt idx="235">
                  <c:v>4.95</c:v>
                </c:pt>
                <c:pt idx="236">
                  <c:v>5.94</c:v>
                </c:pt>
                <c:pt idx="237">
                  <c:v>7.92</c:v>
                </c:pt>
                <c:pt idx="238">
                  <c:v>5.94</c:v>
                </c:pt>
                <c:pt idx="239">
                  <c:v>12.87</c:v>
                </c:pt>
                <c:pt idx="240">
                  <c:v>7.92</c:v>
                </c:pt>
                <c:pt idx="241">
                  <c:v>12.87</c:v>
                </c:pt>
                <c:pt idx="242">
                  <c:v>11.88</c:v>
                </c:pt>
                <c:pt idx="243">
                  <c:v>7.92</c:v>
                </c:pt>
                <c:pt idx="244">
                  <c:v>9.9</c:v>
                </c:pt>
                <c:pt idx="245">
                  <c:v>9</c:v>
                </c:pt>
                <c:pt idx="246">
                  <c:v>20</c:v>
                </c:pt>
                <c:pt idx="247">
                  <c:v>16</c:v>
                </c:pt>
                <c:pt idx="248">
                  <c:v>23</c:v>
                </c:pt>
                <c:pt idx="249">
                  <c:v>24</c:v>
                </c:pt>
                <c:pt idx="250">
                  <c:v>23</c:v>
                </c:pt>
                <c:pt idx="251">
                  <c:v>30</c:v>
                </c:pt>
                <c:pt idx="252">
                  <c:v>27</c:v>
                </c:pt>
                <c:pt idx="253">
                  <c:v>30</c:v>
                </c:pt>
                <c:pt idx="254">
                  <c:v>35</c:v>
                </c:pt>
                <c:pt idx="255">
                  <c:v>31</c:v>
                </c:pt>
                <c:pt idx="256">
                  <c:v>25</c:v>
                </c:pt>
                <c:pt idx="257">
                  <c:v>27</c:v>
                </c:pt>
                <c:pt idx="258">
                  <c:v>27</c:v>
                </c:pt>
                <c:pt idx="259">
                  <c:v>30</c:v>
                </c:pt>
                <c:pt idx="260">
                  <c:v>30</c:v>
                </c:pt>
                <c:pt idx="261">
                  <c:v>31</c:v>
                </c:pt>
                <c:pt idx="262">
                  <c:v>35</c:v>
                </c:pt>
                <c:pt idx="263">
                  <c:v>32</c:v>
                </c:pt>
                <c:pt idx="264">
                  <c:v>29</c:v>
                </c:pt>
                <c:pt idx="265">
                  <c:v>31.68</c:v>
                </c:pt>
                <c:pt idx="266">
                  <c:v>33.659999999999997</c:v>
                </c:pt>
                <c:pt idx="267">
                  <c:v>32.67</c:v>
                </c:pt>
                <c:pt idx="268">
                  <c:v>33.659999999999997</c:v>
                </c:pt>
                <c:pt idx="269">
                  <c:v>35.64</c:v>
                </c:pt>
                <c:pt idx="270">
                  <c:v>36.630000000000003</c:v>
                </c:pt>
                <c:pt idx="271">
                  <c:v>31</c:v>
                </c:pt>
                <c:pt idx="272">
                  <c:v>32</c:v>
                </c:pt>
                <c:pt idx="273">
                  <c:v>33</c:v>
                </c:pt>
                <c:pt idx="274">
                  <c:v>34</c:v>
                </c:pt>
                <c:pt idx="275">
                  <c:v>38</c:v>
                </c:pt>
                <c:pt idx="276">
                  <c:v>35</c:v>
                </c:pt>
                <c:pt idx="277">
                  <c:v>40</c:v>
                </c:pt>
                <c:pt idx="278">
                  <c:v>36</c:v>
                </c:pt>
                <c:pt idx="279">
                  <c:v>38</c:v>
                </c:pt>
                <c:pt idx="280">
                  <c:v>37</c:v>
                </c:pt>
                <c:pt idx="281">
                  <c:v>45</c:v>
                </c:pt>
                <c:pt idx="282">
                  <c:v>43</c:v>
                </c:pt>
                <c:pt idx="283">
                  <c:v>43</c:v>
                </c:pt>
                <c:pt idx="284">
                  <c:v>41</c:v>
                </c:pt>
                <c:pt idx="285">
                  <c:v>45.54</c:v>
                </c:pt>
                <c:pt idx="286">
                  <c:v>47.52</c:v>
                </c:pt>
                <c:pt idx="287">
                  <c:v>47.52</c:v>
                </c:pt>
                <c:pt idx="288">
                  <c:v>52.47</c:v>
                </c:pt>
                <c:pt idx="289">
                  <c:v>64.349999999999994</c:v>
                </c:pt>
                <c:pt idx="290">
                  <c:v>53.46</c:v>
                </c:pt>
                <c:pt idx="291">
                  <c:v>49.5</c:v>
                </c:pt>
                <c:pt idx="292">
                  <c:v>36.630000000000003</c:v>
                </c:pt>
                <c:pt idx="293">
                  <c:v>36.630000000000003</c:v>
                </c:pt>
                <c:pt idx="294">
                  <c:v>39.6</c:v>
                </c:pt>
                <c:pt idx="295">
                  <c:v>44.55</c:v>
                </c:pt>
                <c:pt idx="296">
                  <c:v>38.61</c:v>
                </c:pt>
                <c:pt idx="297">
                  <c:v>39.6</c:v>
                </c:pt>
                <c:pt idx="298">
                  <c:v>40.590000000000003</c:v>
                </c:pt>
                <c:pt idx="299">
                  <c:v>40.590000000000003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72-4951-B4EC-ACCC0D84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912121920"/>
        <c:axId val="1275665488"/>
      </c:stockChart>
      <c:dateAx>
        <c:axId val="1912121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665488"/>
        <c:crosses val="autoZero"/>
        <c:auto val="1"/>
        <c:lblOffset val="100"/>
        <c:baseTimeUnit val="days"/>
      </c:dateAx>
      <c:valAx>
        <c:axId val="12756654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21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Index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Sheet5!$M$21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Sheet5!$M$22:$M$321</c:f>
              <c:numCache>
                <c:formatCode>General</c:formatCode>
                <c:ptCount val="300"/>
                <c:pt idx="0">
                  <c:v>2908.32</c:v>
                </c:pt>
                <c:pt idx="1">
                  <c:v>2912.26</c:v>
                </c:pt>
                <c:pt idx="2">
                  <c:v>2916.04</c:v>
                </c:pt>
                <c:pt idx="3">
                  <c:v>2904.81</c:v>
                </c:pt>
                <c:pt idx="4">
                  <c:v>2898.78</c:v>
                </c:pt>
                <c:pt idx="5">
                  <c:v>2909.99</c:v>
                </c:pt>
                <c:pt idx="6">
                  <c:v>2934</c:v>
                </c:pt>
                <c:pt idx="7">
                  <c:v>2928.99</c:v>
                </c:pt>
                <c:pt idx="8">
                  <c:v>2925.81</c:v>
                </c:pt>
                <c:pt idx="9">
                  <c:v>2940.58</c:v>
                </c:pt>
                <c:pt idx="10">
                  <c:v>2937.14</c:v>
                </c:pt>
                <c:pt idx="11">
                  <c:v>2952.33</c:v>
                </c:pt>
                <c:pt idx="12">
                  <c:v>2922.16</c:v>
                </c:pt>
                <c:pt idx="13">
                  <c:v>2929.21</c:v>
                </c:pt>
                <c:pt idx="14">
                  <c:v>2908.89</c:v>
                </c:pt>
                <c:pt idx="15">
                  <c:v>2913.03</c:v>
                </c:pt>
                <c:pt idx="16">
                  <c:v>2879.61</c:v>
                </c:pt>
                <c:pt idx="17">
                  <c:v>2859.84</c:v>
                </c:pt>
                <c:pt idx="18">
                  <c:v>2863.1</c:v>
                </c:pt>
                <c:pt idx="19">
                  <c:v>2840.19</c:v>
                </c:pt>
                <c:pt idx="20">
                  <c:v>2820.12</c:v>
                </c:pt>
                <c:pt idx="21">
                  <c:v>2820.38</c:v>
                </c:pt>
                <c:pt idx="22">
                  <c:v>2855.8</c:v>
                </c:pt>
                <c:pt idx="23">
                  <c:v>2858.6</c:v>
                </c:pt>
                <c:pt idx="24">
                  <c:v>2841.94</c:v>
                </c:pt>
                <c:pt idx="25">
                  <c:v>2854.02</c:v>
                </c:pt>
                <c:pt idx="26">
                  <c:v>2856.06</c:v>
                </c:pt>
                <c:pt idx="27">
                  <c:v>2836.7</c:v>
                </c:pt>
                <c:pt idx="28">
                  <c:v>2832.41</c:v>
                </c:pt>
                <c:pt idx="29">
                  <c:v>2830.03</c:v>
                </c:pt>
                <c:pt idx="30">
                  <c:v>2790.25</c:v>
                </c:pt>
                <c:pt idx="31">
                  <c:v>2786.94</c:v>
                </c:pt>
                <c:pt idx="32">
                  <c:v>2766.15</c:v>
                </c:pt>
                <c:pt idx="33">
                  <c:v>2751.53</c:v>
                </c:pt>
                <c:pt idx="34">
                  <c:v>2762.64</c:v>
                </c:pt>
                <c:pt idx="35">
                  <c:v>2818.09</c:v>
                </c:pt>
                <c:pt idx="36">
                  <c:v>2828.51</c:v>
                </c:pt>
                <c:pt idx="37">
                  <c:v>2852.87</c:v>
                </c:pt>
                <c:pt idx="38">
                  <c:v>2885.83</c:v>
                </c:pt>
                <c:pt idx="39">
                  <c:v>2903.27</c:v>
                </c:pt>
                <c:pt idx="40">
                  <c:v>2882.73</c:v>
                </c:pt>
                <c:pt idx="41">
                  <c:v>2886.24</c:v>
                </c:pt>
                <c:pt idx="42">
                  <c:v>2886.82</c:v>
                </c:pt>
                <c:pt idx="43">
                  <c:v>2889.75</c:v>
                </c:pt>
                <c:pt idx="44">
                  <c:v>2906.71</c:v>
                </c:pt>
                <c:pt idx="45">
                  <c:v>2920.55</c:v>
                </c:pt>
                <c:pt idx="46">
                  <c:v>2949.6</c:v>
                </c:pt>
                <c:pt idx="47">
                  <c:v>2952.71</c:v>
                </c:pt>
                <c:pt idx="48">
                  <c:v>2951.42</c:v>
                </c:pt>
                <c:pt idx="49">
                  <c:v>2945.78</c:v>
                </c:pt>
                <c:pt idx="50">
                  <c:v>2926.07</c:v>
                </c:pt>
                <c:pt idx="51">
                  <c:v>2919.66</c:v>
                </c:pt>
                <c:pt idx="52">
                  <c:v>2932.94</c:v>
                </c:pt>
                <c:pt idx="53">
                  <c:v>2971.41</c:v>
                </c:pt>
                <c:pt idx="54">
                  <c:v>2964.66</c:v>
                </c:pt>
                <c:pt idx="55">
                  <c:v>2978.08</c:v>
                </c:pt>
                <c:pt idx="56">
                  <c:v>2984.25</c:v>
                </c:pt>
                <c:pt idx="57">
                  <c:v>2979.77</c:v>
                </c:pt>
                <c:pt idx="58">
                  <c:v>2965.52</c:v>
                </c:pt>
                <c:pt idx="59">
                  <c:v>2989.3</c:v>
                </c:pt>
                <c:pt idx="60">
                  <c:v>2999.62</c:v>
                </c:pt>
                <c:pt idx="61">
                  <c:v>3003.36</c:v>
                </c:pt>
                <c:pt idx="62">
                  <c:v>3017.8</c:v>
                </c:pt>
                <c:pt idx="63">
                  <c:v>3012.13</c:v>
                </c:pt>
                <c:pt idx="64">
                  <c:v>3005.1</c:v>
                </c:pt>
                <c:pt idx="65">
                  <c:v>2978.87</c:v>
                </c:pt>
                <c:pt idx="66">
                  <c:v>3004.26</c:v>
                </c:pt>
                <c:pt idx="67">
                  <c:v>2981.93</c:v>
                </c:pt>
                <c:pt idx="68">
                  <c:v>2994.74</c:v>
                </c:pt>
                <c:pt idx="69">
                  <c:v>2998.77</c:v>
                </c:pt>
                <c:pt idx="70">
                  <c:v>3016.26</c:v>
                </c:pt>
                <c:pt idx="71">
                  <c:v>3013.25</c:v>
                </c:pt>
                <c:pt idx="72">
                  <c:v>3024.47</c:v>
                </c:pt>
                <c:pt idx="73">
                  <c:v>3007.66</c:v>
                </c:pt>
                <c:pt idx="74">
                  <c:v>3016.22</c:v>
                </c:pt>
                <c:pt idx="75">
                  <c:v>2980.32</c:v>
                </c:pt>
                <c:pt idx="76">
                  <c:v>2943.9</c:v>
                </c:pt>
                <c:pt idx="77">
                  <c:v>2898.07</c:v>
                </c:pt>
                <c:pt idx="78">
                  <c:v>2861.18</c:v>
                </c:pt>
                <c:pt idx="79">
                  <c:v>2858.65</c:v>
                </c:pt>
                <c:pt idx="80">
                  <c:v>2896.21</c:v>
                </c:pt>
                <c:pt idx="81">
                  <c:v>2930.51</c:v>
                </c:pt>
                <c:pt idx="82">
                  <c:v>2907.07</c:v>
                </c:pt>
                <c:pt idx="83">
                  <c:v>2880.72</c:v>
                </c:pt>
                <c:pt idx="84">
                  <c:v>2894.15</c:v>
                </c:pt>
                <c:pt idx="85">
                  <c:v>2846.2</c:v>
                </c:pt>
                <c:pt idx="86">
                  <c:v>2864.74</c:v>
                </c:pt>
                <c:pt idx="87">
                  <c:v>2913.48</c:v>
                </c:pt>
                <c:pt idx="88">
                  <c:v>2919.01</c:v>
                </c:pt>
                <c:pt idx="89">
                  <c:v>2922.04</c:v>
                </c:pt>
                <c:pt idx="90">
                  <c:v>2930.94</c:v>
                </c:pt>
                <c:pt idx="91">
                  <c:v>2911.07</c:v>
                </c:pt>
                <c:pt idx="92">
                  <c:v>2866.7</c:v>
                </c:pt>
                <c:pt idx="93">
                  <c:v>2893.14</c:v>
                </c:pt>
                <c:pt idx="94">
                  <c:v>2861.28</c:v>
                </c:pt>
                <c:pt idx="95">
                  <c:v>2910.37</c:v>
                </c:pt>
                <c:pt idx="96">
                  <c:v>2937.09</c:v>
                </c:pt>
                <c:pt idx="97">
                  <c:v>2909.01</c:v>
                </c:pt>
                <c:pt idx="98">
                  <c:v>2924.67</c:v>
                </c:pt>
                <c:pt idx="99">
                  <c:v>2960.6</c:v>
                </c:pt>
                <c:pt idx="100">
                  <c:v>2980.33</c:v>
                </c:pt>
                <c:pt idx="101">
                  <c:v>2988.43</c:v>
                </c:pt>
                <c:pt idx="102">
                  <c:v>2971.01</c:v>
                </c:pt>
                <c:pt idx="103">
                  <c:v>2981.41</c:v>
                </c:pt>
                <c:pt idx="104">
                  <c:v>3009.08</c:v>
                </c:pt>
                <c:pt idx="105">
                  <c:v>3012.21</c:v>
                </c:pt>
                <c:pt idx="106">
                  <c:v>2996.41</c:v>
                </c:pt>
                <c:pt idx="107">
                  <c:v>2995.67</c:v>
                </c:pt>
                <c:pt idx="108">
                  <c:v>3001.5</c:v>
                </c:pt>
                <c:pt idx="109">
                  <c:v>3010.36</c:v>
                </c:pt>
                <c:pt idx="110">
                  <c:v>3008.42</c:v>
                </c:pt>
                <c:pt idx="111">
                  <c:v>2983.5</c:v>
                </c:pt>
                <c:pt idx="112">
                  <c:v>3002.43</c:v>
                </c:pt>
                <c:pt idx="113">
                  <c:v>2968.35</c:v>
                </c:pt>
                <c:pt idx="114">
                  <c:v>2985.73</c:v>
                </c:pt>
                <c:pt idx="115">
                  <c:v>2985.47</c:v>
                </c:pt>
                <c:pt idx="116">
                  <c:v>2967.07</c:v>
                </c:pt>
                <c:pt idx="117">
                  <c:v>2983.69</c:v>
                </c:pt>
                <c:pt idx="118">
                  <c:v>2924.78</c:v>
                </c:pt>
                <c:pt idx="119">
                  <c:v>2885.38</c:v>
                </c:pt>
                <c:pt idx="120">
                  <c:v>2918.56</c:v>
                </c:pt>
                <c:pt idx="121">
                  <c:v>2944.23</c:v>
                </c:pt>
                <c:pt idx="122">
                  <c:v>2920.4</c:v>
                </c:pt>
                <c:pt idx="123">
                  <c:v>2911.1</c:v>
                </c:pt>
                <c:pt idx="124">
                  <c:v>2918.55</c:v>
                </c:pt>
                <c:pt idx="125">
                  <c:v>2963.07</c:v>
                </c:pt>
                <c:pt idx="126">
                  <c:v>2965.81</c:v>
                </c:pt>
                <c:pt idx="127">
                  <c:v>2973.61</c:v>
                </c:pt>
                <c:pt idx="128">
                  <c:v>2989.68</c:v>
                </c:pt>
                <c:pt idx="129">
                  <c:v>3000.77</c:v>
                </c:pt>
                <c:pt idx="130">
                  <c:v>2996.84</c:v>
                </c:pt>
                <c:pt idx="131">
                  <c:v>2996.48</c:v>
                </c:pt>
                <c:pt idx="132">
                  <c:v>3010.73</c:v>
                </c:pt>
                <c:pt idx="133">
                  <c:v>2994.01</c:v>
                </c:pt>
                <c:pt idx="134">
                  <c:v>3014.78</c:v>
                </c:pt>
                <c:pt idx="135">
                  <c:v>3003.32</c:v>
                </c:pt>
                <c:pt idx="136">
                  <c:v>3032.12</c:v>
                </c:pt>
                <c:pt idx="137">
                  <c:v>3035.39</c:v>
                </c:pt>
                <c:pt idx="138">
                  <c:v>3039.74</c:v>
                </c:pt>
                <c:pt idx="139">
                  <c:v>3046.9</c:v>
                </c:pt>
                <c:pt idx="140">
                  <c:v>3050.72</c:v>
                </c:pt>
                <c:pt idx="141">
                  <c:v>3078.96</c:v>
                </c:pt>
                <c:pt idx="142">
                  <c:v>3080.8</c:v>
                </c:pt>
                <c:pt idx="143">
                  <c:v>3075.1</c:v>
                </c:pt>
                <c:pt idx="144">
                  <c:v>3087.02</c:v>
                </c:pt>
                <c:pt idx="145">
                  <c:v>3081.25</c:v>
                </c:pt>
                <c:pt idx="146">
                  <c:v>3080.33</c:v>
                </c:pt>
                <c:pt idx="147">
                  <c:v>3089.28</c:v>
                </c:pt>
                <c:pt idx="148">
                  <c:v>3084.18</c:v>
                </c:pt>
                <c:pt idx="149">
                  <c:v>3090.75</c:v>
                </c:pt>
                <c:pt idx="150">
                  <c:v>3107.92</c:v>
                </c:pt>
                <c:pt idx="151">
                  <c:v>3117.91</c:v>
                </c:pt>
                <c:pt idx="152">
                  <c:v>3127.45</c:v>
                </c:pt>
                <c:pt idx="153">
                  <c:v>3114.66</c:v>
                </c:pt>
                <c:pt idx="154">
                  <c:v>3108.49</c:v>
                </c:pt>
                <c:pt idx="155">
                  <c:v>3111.41</c:v>
                </c:pt>
                <c:pt idx="156">
                  <c:v>3117.44</c:v>
                </c:pt>
                <c:pt idx="157">
                  <c:v>3134.85</c:v>
                </c:pt>
                <c:pt idx="158">
                  <c:v>3145.49</c:v>
                </c:pt>
                <c:pt idx="159">
                  <c:v>3147.18</c:v>
                </c:pt>
                <c:pt idx="160">
                  <c:v>3143.85</c:v>
                </c:pt>
                <c:pt idx="161">
                  <c:v>3087.41</c:v>
                </c:pt>
                <c:pt idx="162">
                  <c:v>3103.5</c:v>
                </c:pt>
                <c:pt idx="163">
                  <c:v>3119.21</c:v>
                </c:pt>
                <c:pt idx="164">
                  <c:v>3134.62</c:v>
                </c:pt>
                <c:pt idx="165">
                  <c:v>3141.86</c:v>
                </c:pt>
                <c:pt idx="166">
                  <c:v>3135.36</c:v>
                </c:pt>
                <c:pt idx="167">
                  <c:v>3135.75</c:v>
                </c:pt>
                <c:pt idx="168">
                  <c:v>3141.23</c:v>
                </c:pt>
                <c:pt idx="169">
                  <c:v>3166.65</c:v>
                </c:pt>
                <c:pt idx="170">
                  <c:v>3183.63</c:v>
                </c:pt>
                <c:pt idx="171">
                  <c:v>3195.4</c:v>
                </c:pt>
                <c:pt idx="172">
                  <c:v>3195.21</c:v>
                </c:pt>
                <c:pt idx="173">
                  <c:v>3192.32</c:v>
                </c:pt>
                <c:pt idx="174">
                  <c:v>3223.33</c:v>
                </c:pt>
                <c:pt idx="175">
                  <c:v>3226.05</c:v>
                </c:pt>
                <c:pt idx="176">
                  <c:v>3225.45</c:v>
                </c:pt>
                <c:pt idx="177">
                  <c:v>3227.2</c:v>
                </c:pt>
                <c:pt idx="178">
                  <c:v>3247.23</c:v>
                </c:pt>
                <c:pt idx="179">
                  <c:v>3240.09</c:v>
                </c:pt>
                <c:pt idx="180">
                  <c:v>3215.18</c:v>
                </c:pt>
                <c:pt idx="181">
                  <c:v>3244.67</c:v>
                </c:pt>
                <c:pt idx="182">
                  <c:v>3226.36</c:v>
                </c:pt>
                <c:pt idx="183">
                  <c:v>3217.55</c:v>
                </c:pt>
                <c:pt idx="184">
                  <c:v>3241.86</c:v>
                </c:pt>
                <c:pt idx="185">
                  <c:v>3238.59</c:v>
                </c:pt>
                <c:pt idx="186">
                  <c:v>3266.03</c:v>
                </c:pt>
                <c:pt idx="187">
                  <c:v>3281.81</c:v>
                </c:pt>
                <c:pt idx="188">
                  <c:v>3271.13</c:v>
                </c:pt>
                <c:pt idx="189">
                  <c:v>3285.35</c:v>
                </c:pt>
                <c:pt idx="190">
                  <c:v>3282.27</c:v>
                </c:pt>
                <c:pt idx="191">
                  <c:v>3302.97</c:v>
                </c:pt>
                <c:pt idx="192">
                  <c:v>3323.66</c:v>
                </c:pt>
                <c:pt idx="193">
                  <c:v>3321.03</c:v>
                </c:pt>
                <c:pt idx="194">
                  <c:v>3330.02</c:v>
                </c:pt>
                <c:pt idx="195">
                  <c:v>3315.77</c:v>
                </c:pt>
                <c:pt idx="196">
                  <c:v>3333.1</c:v>
                </c:pt>
                <c:pt idx="197">
                  <c:v>3247.16</c:v>
                </c:pt>
                <c:pt idx="198">
                  <c:v>3255.35</c:v>
                </c:pt>
                <c:pt idx="199">
                  <c:v>3289.46</c:v>
                </c:pt>
                <c:pt idx="200">
                  <c:v>3256.45</c:v>
                </c:pt>
                <c:pt idx="201">
                  <c:v>3282.33</c:v>
                </c:pt>
                <c:pt idx="202">
                  <c:v>3235.66</c:v>
                </c:pt>
                <c:pt idx="203">
                  <c:v>3280.61</c:v>
                </c:pt>
                <c:pt idx="204">
                  <c:v>3324.91</c:v>
                </c:pt>
                <c:pt idx="205">
                  <c:v>3344.92</c:v>
                </c:pt>
                <c:pt idx="206">
                  <c:v>3335.54</c:v>
                </c:pt>
                <c:pt idx="207">
                  <c:v>3318.28</c:v>
                </c:pt>
                <c:pt idx="208">
                  <c:v>3365.87</c:v>
                </c:pt>
                <c:pt idx="209">
                  <c:v>3370.5</c:v>
                </c:pt>
                <c:pt idx="210">
                  <c:v>3365.9</c:v>
                </c:pt>
                <c:pt idx="211">
                  <c:v>3378.08</c:v>
                </c:pt>
                <c:pt idx="212">
                  <c:v>3369.04</c:v>
                </c:pt>
                <c:pt idx="213">
                  <c:v>3380.39</c:v>
                </c:pt>
                <c:pt idx="214">
                  <c:v>3380.45</c:v>
                </c:pt>
                <c:pt idx="215">
                  <c:v>3360.5</c:v>
                </c:pt>
                <c:pt idx="216">
                  <c:v>3257.61</c:v>
                </c:pt>
                <c:pt idx="217">
                  <c:v>3238.94</c:v>
                </c:pt>
                <c:pt idx="218">
                  <c:v>3139.9</c:v>
                </c:pt>
                <c:pt idx="219">
                  <c:v>3062.54</c:v>
                </c:pt>
                <c:pt idx="220">
                  <c:v>2916.9</c:v>
                </c:pt>
                <c:pt idx="221">
                  <c:v>2974.28</c:v>
                </c:pt>
                <c:pt idx="222">
                  <c:v>3096.46</c:v>
                </c:pt>
                <c:pt idx="223">
                  <c:v>3045.75</c:v>
                </c:pt>
                <c:pt idx="224">
                  <c:v>3075.7</c:v>
                </c:pt>
                <c:pt idx="225">
                  <c:v>2954.2</c:v>
                </c:pt>
                <c:pt idx="226">
                  <c:v>2863.89</c:v>
                </c:pt>
                <c:pt idx="227">
                  <c:v>2813.48</c:v>
                </c:pt>
                <c:pt idx="228">
                  <c:v>2825.6</c:v>
                </c:pt>
                <c:pt idx="229">
                  <c:v>2630.86</c:v>
                </c:pt>
                <c:pt idx="230">
                  <c:v>2569.9899999999998</c:v>
                </c:pt>
                <c:pt idx="231">
                  <c:v>2508.59</c:v>
                </c:pt>
                <c:pt idx="232">
                  <c:v>2425.66</c:v>
                </c:pt>
                <c:pt idx="233">
                  <c:v>2436.5</c:v>
                </c:pt>
                <c:pt idx="234">
                  <c:v>2393.48</c:v>
                </c:pt>
                <c:pt idx="235">
                  <c:v>2431.94</c:v>
                </c:pt>
                <c:pt idx="236">
                  <c:v>2290.71</c:v>
                </c:pt>
                <c:pt idx="237">
                  <c:v>2344.44</c:v>
                </c:pt>
                <c:pt idx="238">
                  <c:v>2457.77</c:v>
                </c:pt>
                <c:pt idx="239">
                  <c:v>2501.29</c:v>
                </c:pt>
                <c:pt idx="240">
                  <c:v>2555.87</c:v>
                </c:pt>
                <c:pt idx="241">
                  <c:v>2558.98</c:v>
                </c:pt>
                <c:pt idx="242">
                  <c:v>2614.69</c:v>
                </c:pt>
                <c:pt idx="243">
                  <c:v>2498.08</c:v>
                </c:pt>
                <c:pt idx="244">
                  <c:v>2458.54</c:v>
                </c:pt>
                <c:pt idx="245">
                  <c:v>2514.92</c:v>
                </c:pt>
                <c:pt idx="246">
                  <c:v>2578.2800000000002</c:v>
                </c:pt>
                <c:pt idx="247">
                  <c:v>2738.65</c:v>
                </c:pt>
                <c:pt idx="248">
                  <c:v>2685</c:v>
                </c:pt>
                <c:pt idx="249">
                  <c:v>2776.99</c:v>
                </c:pt>
                <c:pt idx="250">
                  <c:v>2782.46</c:v>
                </c:pt>
                <c:pt idx="251">
                  <c:v>2805.1</c:v>
                </c:pt>
                <c:pt idx="252">
                  <c:v>2795.64</c:v>
                </c:pt>
                <c:pt idx="253">
                  <c:v>2799.34</c:v>
                </c:pt>
                <c:pt idx="254">
                  <c:v>2842.43</c:v>
                </c:pt>
                <c:pt idx="255">
                  <c:v>2845.62</c:v>
                </c:pt>
                <c:pt idx="256">
                  <c:v>2784.81</c:v>
                </c:pt>
                <c:pt idx="257">
                  <c:v>2787.89</c:v>
                </c:pt>
                <c:pt idx="258">
                  <c:v>2810.42</c:v>
                </c:pt>
                <c:pt idx="259">
                  <c:v>2812.64</c:v>
                </c:pt>
                <c:pt idx="260">
                  <c:v>2854.65</c:v>
                </c:pt>
                <c:pt idx="261">
                  <c:v>2909.96</c:v>
                </c:pt>
                <c:pt idx="262">
                  <c:v>2918.46</c:v>
                </c:pt>
                <c:pt idx="263">
                  <c:v>2930.91</c:v>
                </c:pt>
                <c:pt idx="264">
                  <c:v>2869.09</c:v>
                </c:pt>
                <c:pt idx="265">
                  <c:v>2815.01</c:v>
                </c:pt>
                <c:pt idx="266">
                  <c:v>2868.88</c:v>
                </c:pt>
                <c:pt idx="267">
                  <c:v>2883.14</c:v>
                </c:pt>
                <c:pt idx="268">
                  <c:v>2878.26</c:v>
                </c:pt>
                <c:pt idx="269">
                  <c:v>2908.83</c:v>
                </c:pt>
                <c:pt idx="270">
                  <c:v>2915.46</c:v>
                </c:pt>
                <c:pt idx="271">
                  <c:v>2939.5</c:v>
                </c:pt>
                <c:pt idx="272">
                  <c:v>2865.86</c:v>
                </c:pt>
                <c:pt idx="273">
                  <c:v>2794.54</c:v>
                </c:pt>
                <c:pt idx="274">
                  <c:v>2829.95</c:v>
                </c:pt>
                <c:pt idx="275">
                  <c:v>2913.86</c:v>
                </c:pt>
                <c:pt idx="276">
                  <c:v>2948.59</c:v>
                </c:pt>
                <c:pt idx="277">
                  <c:v>2953.63</c:v>
                </c:pt>
                <c:pt idx="278">
                  <c:v>2969.95</c:v>
                </c:pt>
                <c:pt idx="279">
                  <c:v>2948.05</c:v>
                </c:pt>
                <c:pt idx="280">
                  <c:v>3004.08</c:v>
                </c:pt>
                <c:pt idx="281">
                  <c:v>3015.65</c:v>
                </c:pt>
                <c:pt idx="282">
                  <c:v>3046.61</c:v>
                </c:pt>
                <c:pt idx="283">
                  <c:v>3025.17</c:v>
                </c:pt>
                <c:pt idx="284">
                  <c:v>3038.78</c:v>
                </c:pt>
                <c:pt idx="285">
                  <c:v>3064.78</c:v>
                </c:pt>
                <c:pt idx="286">
                  <c:v>3098.9</c:v>
                </c:pt>
                <c:pt idx="287">
                  <c:v>3111.56</c:v>
                </c:pt>
                <c:pt idx="288">
                  <c:v>3163.84</c:v>
                </c:pt>
                <c:pt idx="289">
                  <c:v>3199.92</c:v>
                </c:pt>
                <c:pt idx="290">
                  <c:v>3213.32</c:v>
                </c:pt>
                <c:pt idx="291">
                  <c:v>3213.42</c:v>
                </c:pt>
                <c:pt idx="292">
                  <c:v>3123.53</c:v>
                </c:pt>
                <c:pt idx="293">
                  <c:v>3071.04</c:v>
                </c:pt>
                <c:pt idx="294">
                  <c:v>2993.76</c:v>
                </c:pt>
                <c:pt idx="295">
                  <c:v>3131</c:v>
                </c:pt>
                <c:pt idx="296">
                  <c:v>3136.13</c:v>
                </c:pt>
                <c:pt idx="297">
                  <c:v>3101.64</c:v>
                </c:pt>
                <c:pt idx="298">
                  <c:v>3140.29</c:v>
                </c:pt>
                <c:pt idx="299">
                  <c:v>3094.42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1-489C-9F3F-EC5785486356}"/>
            </c:ext>
          </c:extLst>
        </c:ser>
        <c:ser>
          <c:idx val="1"/>
          <c:order val="1"/>
          <c:tx>
            <c:strRef>
              <c:f>Sheet5!$N$21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Sheet5!$N$22:$N$321</c:f>
              <c:numCache>
                <c:formatCode>General</c:formatCode>
                <c:ptCount val="300"/>
                <c:pt idx="0">
                  <c:v>2909.6</c:v>
                </c:pt>
                <c:pt idx="1">
                  <c:v>2916.06</c:v>
                </c:pt>
                <c:pt idx="2">
                  <c:v>2918</c:v>
                </c:pt>
                <c:pt idx="3">
                  <c:v>2908.4</c:v>
                </c:pt>
                <c:pt idx="4">
                  <c:v>2909.51</c:v>
                </c:pt>
                <c:pt idx="5">
                  <c:v>2936.31</c:v>
                </c:pt>
                <c:pt idx="6">
                  <c:v>2936.83</c:v>
                </c:pt>
                <c:pt idx="7">
                  <c:v>2933.1</c:v>
                </c:pt>
                <c:pt idx="8">
                  <c:v>2939.88</c:v>
                </c:pt>
                <c:pt idx="9">
                  <c:v>2949.52</c:v>
                </c:pt>
                <c:pt idx="10">
                  <c:v>2948.22</c:v>
                </c:pt>
                <c:pt idx="11">
                  <c:v>2954.13</c:v>
                </c:pt>
                <c:pt idx="12">
                  <c:v>2931.68</c:v>
                </c:pt>
                <c:pt idx="13">
                  <c:v>2947.85</c:v>
                </c:pt>
                <c:pt idx="14">
                  <c:v>2937.32</c:v>
                </c:pt>
                <c:pt idx="15">
                  <c:v>2913.03</c:v>
                </c:pt>
                <c:pt idx="16">
                  <c:v>2897.96</c:v>
                </c:pt>
                <c:pt idx="17">
                  <c:v>2875.97</c:v>
                </c:pt>
                <c:pt idx="18">
                  <c:v>2891.31</c:v>
                </c:pt>
                <c:pt idx="19">
                  <c:v>2840.19</c:v>
                </c:pt>
                <c:pt idx="20">
                  <c:v>2852.54</c:v>
                </c:pt>
                <c:pt idx="21">
                  <c:v>2858.68</c:v>
                </c:pt>
                <c:pt idx="22">
                  <c:v>2892.15</c:v>
                </c:pt>
                <c:pt idx="23">
                  <c:v>2885.48</c:v>
                </c:pt>
                <c:pt idx="24">
                  <c:v>2853.86</c:v>
                </c:pt>
                <c:pt idx="25">
                  <c:v>2868.88</c:v>
                </c:pt>
                <c:pt idx="26">
                  <c:v>2865.47</c:v>
                </c:pt>
                <c:pt idx="27">
                  <c:v>2836.7</c:v>
                </c:pt>
                <c:pt idx="28">
                  <c:v>2841.36</c:v>
                </c:pt>
                <c:pt idx="29">
                  <c:v>2840.51</c:v>
                </c:pt>
                <c:pt idx="30">
                  <c:v>2792.03</c:v>
                </c:pt>
                <c:pt idx="31">
                  <c:v>2799</c:v>
                </c:pt>
                <c:pt idx="32">
                  <c:v>2768.98</c:v>
                </c:pt>
                <c:pt idx="33">
                  <c:v>2763.07</c:v>
                </c:pt>
                <c:pt idx="34">
                  <c:v>2804.49</c:v>
                </c:pt>
                <c:pt idx="35">
                  <c:v>2827.28</c:v>
                </c:pt>
                <c:pt idx="36">
                  <c:v>2852.1</c:v>
                </c:pt>
                <c:pt idx="37">
                  <c:v>2884.97</c:v>
                </c:pt>
                <c:pt idx="38">
                  <c:v>2904.77</c:v>
                </c:pt>
                <c:pt idx="39">
                  <c:v>2910.61</c:v>
                </c:pt>
                <c:pt idx="40">
                  <c:v>2888.57</c:v>
                </c:pt>
                <c:pt idx="41">
                  <c:v>2895.24</c:v>
                </c:pt>
                <c:pt idx="42">
                  <c:v>2894.45</c:v>
                </c:pt>
                <c:pt idx="43">
                  <c:v>2897.27</c:v>
                </c:pt>
                <c:pt idx="44">
                  <c:v>2930.79</c:v>
                </c:pt>
                <c:pt idx="45">
                  <c:v>2931.74</c:v>
                </c:pt>
                <c:pt idx="46">
                  <c:v>2958.06</c:v>
                </c:pt>
                <c:pt idx="47">
                  <c:v>2964.15</c:v>
                </c:pt>
                <c:pt idx="48">
                  <c:v>2954.92</c:v>
                </c:pt>
                <c:pt idx="49">
                  <c:v>2946.52</c:v>
                </c:pt>
                <c:pt idx="50">
                  <c:v>2932.59</c:v>
                </c:pt>
                <c:pt idx="51">
                  <c:v>2929.3</c:v>
                </c:pt>
                <c:pt idx="52">
                  <c:v>2943.98</c:v>
                </c:pt>
                <c:pt idx="53">
                  <c:v>2977.93</c:v>
                </c:pt>
                <c:pt idx="54">
                  <c:v>2973.21</c:v>
                </c:pt>
                <c:pt idx="55">
                  <c:v>2995.84</c:v>
                </c:pt>
                <c:pt idx="56">
                  <c:v>2994.03</c:v>
                </c:pt>
                <c:pt idx="57">
                  <c:v>2980.76</c:v>
                </c:pt>
                <c:pt idx="58">
                  <c:v>2981.9</c:v>
                </c:pt>
                <c:pt idx="59">
                  <c:v>3002.98</c:v>
                </c:pt>
                <c:pt idx="60">
                  <c:v>3002.33</c:v>
                </c:pt>
                <c:pt idx="61">
                  <c:v>3013.92</c:v>
                </c:pt>
                <c:pt idx="62">
                  <c:v>3017.8</c:v>
                </c:pt>
                <c:pt idx="63">
                  <c:v>3015.02</c:v>
                </c:pt>
                <c:pt idx="64">
                  <c:v>3005.26</c:v>
                </c:pt>
                <c:pt idx="65">
                  <c:v>2998.28</c:v>
                </c:pt>
                <c:pt idx="66">
                  <c:v>3006.02</c:v>
                </c:pt>
                <c:pt idx="67">
                  <c:v>2990.71</c:v>
                </c:pt>
                <c:pt idx="68">
                  <c:v>3005.9</c:v>
                </c:pt>
                <c:pt idx="69">
                  <c:v>3019.59</c:v>
                </c:pt>
                <c:pt idx="70">
                  <c:v>3016.31</c:v>
                </c:pt>
                <c:pt idx="71">
                  <c:v>3027.98</c:v>
                </c:pt>
                <c:pt idx="72">
                  <c:v>3025.61</c:v>
                </c:pt>
                <c:pt idx="73">
                  <c:v>3017.19</c:v>
                </c:pt>
                <c:pt idx="74">
                  <c:v>3017.4</c:v>
                </c:pt>
                <c:pt idx="75">
                  <c:v>3013.59</c:v>
                </c:pt>
                <c:pt idx="76">
                  <c:v>2945.5</c:v>
                </c:pt>
                <c:pt idx="77">
                  <c:v>2898.07</c:v>
                </c:pt>
                <c:pt idx="78">
                  <c:v>2884.4</c:v>
                </c:pt>
                <c:pt idx="79">
                  <c:v>2892.17</c:v>
                </c:pt>
                <c:pt idx="80">
                  <c:v>2938.72</c:v>
                </c:pt>
                <c:pt idx="81">
                  <c:v>2935.75</c:v>
                </c:pt>
                <c:pt idx="82">
                  <c:v>2907.58</c:v>
                </c:pt>
                <c:pt idx="83">
                  <c:v>2943.31</c:v>
                </c:pt>
                <c:pt idx="84">
                  <c:v>2894.15</c:v>
                </c:pt>
                <c:pt idx="85">
                  <c:v>2856.67</c:v>
                </c:pt>
                <c:pt idx="86">
                  <c:v>2893.63</c:v>
                </c:pt>
                <c:pt idx="87">
                  <c:v>2931</c:v>
                </c:pt>
                <c:pt idx="88">
                  <c:v>2923.63</c:v>
                </c:pt>
                <c:pt idx="89">
                  <c:v>2928.73</c:v>
                </c:pt>
                <c:pt idx="90">
                  <c:v>2939.08</c:v>
                </c:pt>
                <c:pt idx="91">
                  <c:v>2927.01</c:v>
                </c:pt>
                <c:pt idx="92">
                  <c:v>2879.27</c:v>
                </c:pt>
                <c:pt idx="93">
                  <c:v>2898.79</c:v>
                </c:pt>
                <c:pt idx="94">
                  <c:v>2890.03</c:v>
                </c:pt>
                <c:pt idx="95">
                  <c:v>2930.5</c:v>
                </c:pt>
                <c:pt idx="96">
                  <c:v>2940.43</c:v>
                </c:pt>
                <c:pt idx="97">
                  <c:v>2914.39</c:v>
                </c:pt>
                <c:pt idx="98">
                  <c:v>2938.84</c:v>
                </c:pt>
                <c:pt idx="99">
                  <c:v>2985.86</c:v>
                </c:pt>
                <c:pt idx="100">
                  <c:v>2985.03</c:v>
                </c:pt>
                <c:pt idx="101">
                  <c:v>2989.43</c:v>
                </c:pt>
                <c:pt idx="102">
                  <c:v>2979.39</c:v>
                </c:pt>
                <c:pt idx="103">
                  <c:v>3000.93</c:v>
                </c:pt>
                <c:pt idx="104">
                  <c:v>3020.74</c:v>
                </c:pt>
                <c:pt idx="105">
                  <c:v>3017.33</c:v>
                </c:pt>
                <c:pt idx="106">
                  <c:v>3002.19</c:v>
                </c:pt>
                <c:pt idx="107">
                  <c:v>3006.21</c:v>
                </c:pt>
                <c:pt idx="108">
                  <c:v>3007.83</c:v>
                </c:pt>
                <c:pt idx="109">
                  <c:v>3021.99</c:v>
                </c:pt>
                <c:pt idx="110">
                  <c:v>3016.37</c:v>
                </c:pt>
                <c:pt idx="111">
                  <c:v>2999.15</c:v>
                </c:pt>
                <c:pt idx="112">
                  <c:v>3007.98</c:v>
                </c:pt>
                <c:pt idx="113">
                  <c:v>2989.82</c:v>
                </c:pt>
                <c:pt idx="114">
                  <c:v>2987.28</c:v>
                </c:pt>
                <c:pt idx="115">
                  <c:v>2987.31</c:v>
                </c:pt>
                <c:pt idx="116">
                  <c:v>2983.85</c:v>
                </c:pt>
                <c:pt idx="117">
                  <c:v>2992.53</c:v>
                </c:pt>
                <c:pt idx="118">
                  <c:v>2924.78</c:v>
                </c:pt>
                <c:pt idx="119">
                  <c:v>2911.13</c:v>
                </c:pt>
                <c:pt idx="120">
                  <c:v>2953.74</c:v>
                </c:pt>
                <c:pt idx="121">
                  <c:v>2959.75</c:v>
                </c:pt>
                <c:pt idx="122">
                  <c:v>2925.47</c:v>
                </c:pt>
                <c:pt idx="123">
                  <c:v>2929.32</c:v>
                </c:pt>
                <c:pt idx="124">
                  <c:v>2948.46</c:v>
                </c:pt>
                <c:pt idx="125">
                  <c:v>2993.28</c:v>
                </c:pt>
                <c:pt idx="126">
                  <c:v>2972.84</c:v>
                </c:pt>
                <c:pt idx="127">
                  <c:v>3003.28</c:v>
                </c:pt>
                <c:pt idx="128">
                  <c:v>2997.54</c:v>
                </c:pt>
                <c:pt idx="129">
                  <c:v>3008.29</c:v>
                </c:pt>
                <c:pt idx="130">
                  <c:v>3000</c:v>
                </c:pt>
                <c:pt idx="131">
                  <c:v>3007.33</c:v>
                </c:pt>
                <c:pt idx="132">
                  <c:v>3014.57</c:v>
                </c:pt>
                <c:pt idx="133">
                  <c:v>3004.78</c:v>
                </c:pt>
                <c:pt idx="134">
                  <c:v>3016.07</c:v>
                </c:pt>
                <c:pt idx="135">
                  <c:v>3027.39</c:v>
                </c:pt>
                <c:pt idx="136">
                  <c:v>3044.08</c:v>
                </c:pt>
                <c:pt idx="137">
                  <c:v>3047.87</c:v>
                </c:pt>
                <c:pt idx="138">
                  <c:v>3050.1</c:v>
                </c:pt>
                <c:pt idx="139">
                  <c:v>3046.9</c:v>
                </c:pt>
                <c:pt idx="140">
                  <c:v>3066.95</c:v>
                </c:pt>
                <c:pt idx="141">
                  <c:v>3085.2</c:v>
                </c:pt>
                <c:pt idx="142">
                  <c:v>3083.95</c:v>
                </c:pt>
                <c:pt idx="143">
                  <c:v>3078.34</c:v>
                </c:pt>
                <c:pt idx="144">
                  <c:v>3097.74</c:v>
                </c:pt>
                <c:pt idx="145">
                  <c:v>3093.09</c:v>
                </c:pt>
                <c:pt idx="146">
                  <c:v>3088.33</c:v>
                </c:pt>
                <c:pt idx="147">
                  <c:v>3102.61</c:v>
                </c:pt>
                <c:pt idx="148">
                  <c:v>3098.06</c:v>
                </c:pt>
                <c:pt idx="149">
                  <c:v>3098.2</c:v>
                </c:pt>
                <c:pt idx="150">
                  <c:v>3120.46</c:v>
                </c:pt>
                <c:pt idx="151">
                  <c:v>3124.17</c:v>
                </c:pt>
                <c:pt idx="152">
                  <c:v>3127.64</c:v>
                </c:pt>
                <c:pt idx="153">
                  <c:v>3118.97</c:v>
                </c:pt>
                <c:pt idx="154">
                  <c:v>3110.11</c:v>
                </c:pt>
                <c:pt idx="155">
                  <c:v>3112.87</c:v>
                </c:pt>
                <c:pt idx="156">
                  <c:v>3133.83</c:v>
                </c:pt>
                <c:pt idx="157">
                  <c:v>3142.69</c:v>
                </c:pt>
                <c:pt idx="158">
                  <c:v>3154.26</c:v>
                </c:pt>
                <c:pt idx="159">
                  <c:v>3150.3</c:v>
                </c:pt>
                <c:pt idx="160">
                  <c:v>3144.31</c:v>
                </c:pt>
                <c:pt idx="161">
                  <c:v>3094.97</c:v>
                </c:pt>
                <c:pt idx="162">
                  <c:v>3119.38</c:v>
                </c:pt>
                <c:pt idx="163">
                  <c:v>3119.45</c:v>
                </c:pt>
                <c:pt idx="164">
                  <c:v>3150.6</c:v>
                </c:pt>
                <c:pt idx="165">
                  <c:v>3148.87</c:v>
                </c:pt>
                <c:pt idx="166">
                  <c:v>3142.12</c:v>
                </c:pt>
                <c:pt idx="167">
                  <c:v>3143.98</c:v>
                </c:pt>
                <c:pt idx="168">
                  <c:v>3176.28</c:v>
                </c:pt>
                <c:pt idx="169">
                  <c:v>3182.68</c:v>
                </c:pt>
                <c:pt idx="170">
                  <c:v>3197.71</c:v>
                </c:pt>
                <c:pt idx="171">
                  <c:v>3198.22</c:v>
                </c:pt>
                <c:pt idx="172">
                  <c:v>3198.48</c:v>
                </c:pt>
                <c:pt idx="173">
                  <c:v>3205.48</c:v>
                </c:pt>
                <c:pt idx="174">
                  <c:v>3225.65</c:v>
                </c:pt>
                <c:pt idx="175">
                  <c:v>3227.78</c:v>
                </c:pt>
                <c:pt idx="176">
                  <c:v>3226.43</c:v>
                </c:pt>
                <c:pt idx="177">
                  <c:v>3240.08</c:v>
                </c:pt>
                <c:pt idx="178">
                  <c:v>3247.93</c:v>
                </c:pt>
                <c:pt idx="179">
                  <c:v>3240.92</c:v>
                </c:pt>
                <c:pt idx="180">
                  <c:v>3231.72</c:v>
                </c:pt>
                <c:pt idx="181">
                  <c:v>3258.14</c:v>
                </c:pt>
                <c:pt idx="182">
                  <c:v>3246.15</c:v>
                </c:pt>
                <c:pt idx="183">
                  <c:v>3246.84</c:v>
                </c:pt>
                <c:pt idx="184">
                  <c:v>3244.91</c:v>
                </c:pt>
                <c:pt idx="185">
                  <c:v>3267.07</c:v>
                </c:pt>
                <c:pt idx="186">
                  <c:v>3275.58</c:v>
                </c:pt>
                <c:pt idx="187">
                  <c:v>3282.99</c:v>
                </c:pt>
                <c:pt idx="188">
                  <c:v>3288.13</c:v>
                </c:pt>
                <c:pt idx="189">
                  <c:v>3294.25</c:v>
                </c:pt>
                <c:pt idx="190">
                  <c:v>3298.66</c:v>
                </c:pt>
                <c:pt idx="191">
                  <c:v>3317.11</c:v>
                </c:pt>
                <c:pt idx="192">
                  <c:v>3329.88</c:v>
                </c:pt>
                <c:pt idx="193">
                  <c:v>3329.79</c:v>
                </c:pt>
                <c:pt idx="194">
                  <c:v>3337.77</c:v>
                </c:pt>
                <c:pt idx="195">
                  <c:v>3326.88</c:v>
                </c:pt>
                <c:pt idx="196">
                  <c:v>3333.18</c:v>
                </c:pt>
                <c:pt idx="197">
                  <c:v>3258.85</c:v>
                </c:pt>
                <c:pt idx="198">
                  <c:v>3285.78</c:v>
                </c:pt>
                <c:pt idx="199">
                  <c:v>3293.47</c:v>
                </c:pt>
                <c:pt idx="200">
                  <c:v>3285.91</c:v>
                </c:pt>
                <c:pt idx="201">
                  <c:v>3282.33</c:v>
                </c:pt>
                <c:pt idx="202">
                  <c:v>3268.44</c:v>
                </c:pt>
                <c:pt idx="203">
                  <c:v>3306.92</c:v>
                </c:pt>
                <c:pt idx="204">
                  <c:v>3337.58</c:v>
                </c:pt>
                <c:pt idx="205">
                  <c:v>3347.96</c:v>
                </c:pt>
                <c:pt idx="206">
                  <c:v>3341.42</c:v>
                </c:pt>
                <c:pt idx="207">
                  <c:v>3352.26</c:v>
                </c:pt>
                <c:pt idx="208">
                  <c:v>3375.63</c:v>
                </c:pt>
                <c:pt idx="209">
                  <c:v>3381.47</c:v>
                </c:pt>
                <c:pt idx="210">
                  <c:v>3385.09</c:v>
                </c:pt>
                <c:pt idx="211">
                  <c:v>3380.69</c:v>
                </c:pt>
                <c:pt idx="212">
                  <c:v>3375.01</c:v>
                </c:pt>
                <c:pt idx="213">
                  <c:v>3393.52</c:v>
                </c:pt>
                <c:pt idx="214">
                  <c:v>3389.15</c:v>
                </c:pt>
                <c:pt idx="215">
                  <c:v>3360.76</c:v>
                </c:pt>
                <c:pt idx="216">
                  <c:v>3259.81</c:v>
                </c:pt>
                <c:pt idx="217">
                  <c:v>3245.58</c:v>
                </c:pt>
                <c:pt idx="218">
                  <c:v>3182.51</c:v>
                </c:pt>
                <c:pt idx="219">
                  <c:v>3097.07</c:v>
                </c:pt>
                <c:pt idx="220">
                  <c:v>2959.72</c:v>
                </c:pt>
                <c:pt idx="221">
                  <c:v>3090.96</c:v>
                </c:pt>
                <c:pt idx="222">
                  <c:v>3136.39</c:v>
                </c:pt>
                <c:pt idx="223">
                  <c:v>3130.2</c:v>
                </c:pt>
                <c:pt idx="224">
                  <c:v>3083.04</c:v>
                </c:pt>
                <c:pt idx="225">
                  <c:v>2985.93</c:v>
                </c:pt>
                <c:pt idx="226">
                  <c:v>2863.89</c:v>
                </c:pt>
                <c:pt idx="227">
                  <c:v>2882.59</c:v>
                </c:pt>
                <c:pt idx="228">
                  <c:v>2825.6</c:v>
                </c:pt>
                <c:pt idx="229">
                  <c:v>2659.79</c:v>
                </c:pt>
                <c:pt idx="230">
                  <c:v>2711.04</c:v>
                </c:pt>
                <c:pt idx="231">
                  <c:v>2562.98</c:v>
                </c:pt>
                <c:pt idx="232">
                  <c:v>2553.9299999999998</c:v>
                </c:pt>
                <c:pt idx="233">
                  <c:v>2453.5700000000002</c:v>
                </c:pt>
                <c:pt idx="234">
                  <c:v>2466.9699999999998</c:v>
                </c:pt>
                <c:pt idx="235">
                  <c:v>2453.0100000000002</c:v>
                </c:pt>
                <c:pt idx="236">
                  <c:v>2300.73</c:v>
                </c:pt>
                <c:pt idx="237">
                  <c:v>2449.71</c:v>
                </c:pt>
                <c:pt idx="238">
                  <c:v>2571.42</c:v>
                </c:pt>
                <c:pt idx="239">
                  <c:v>2637.01</c:v>
                </c:pt>
                <c:pt idx="240">
                  <c:v>2615.91</c:v>
                </c:pt>
                <c:pt idx="241">
                  <c:v>2631.8</c:v>
                </c:pt>
                <c:pt idx="242">
                  <c:v>2641.39</c:v>
                </c:pt>
                <c:pt idx="243">
                  <c:v>2522.75</c:v>
                </c:pt>
                <c:pt idx="244">
                  <c:v>2532.9499999999998</c:v>
                </c:pt>
                <c:pt idx="245">
                  <c:v>2538.1799999999998</c:v>
                </c:pt>
                <c:pt idx="246">
                  <c:v>2676.85</c:v>
                </c:pt>
                <c:pt idx="247">
                  <c:v>2756.89</c:v>
                </c:pt>
                <c:pt idx="248">
                  <c:v>2760.75</c:v>
                </c:pt>
                <c:pt idx="249">
                  <c:v>2818.57</c:v>
                </c:pt>
                <c:pt idx="250">
                  <c:v>2782.46</c:v>
                </c:pt>
                <c:pt idx="251">
                  <c:v>2851.85</c:v>
                </c:pt>
                <c:pt idx="252">
                  <c:v>2801.88</c:v>
                </c:pt>
                <c:pt idx="253">
                  <c:v>2806.51</c:v>
                </c:pt>
                <c:pt idx="254">
                  <c:v>2879.22</c:v>
                </c:pt>
                <c:pt idx="255">
                  <c:v>2868.98</c:v>
                </c:pt>
                <c:pt idx="256">
                  <c:v>2785.54</c:v>
                </c:pt>
                <c:pt idx="257">
                  <c:v>2815.1</c:v>
                </c:pt>
                <c:pt idx="258">
                  <c:v>2844.9</c:v>
                </c:pt>
                <c:pt idx="259">
                  <c:v>2842.71</c:v>
                </c:pt>
                <c:pt idx="260">
                  <c:v>2887.72</c:v>
                </c:pt>
                <c:pt idx="261">
                  <c:v>2921.15</c:v>
                </c:pt>
                <c:pt idx="262">
                  <c:v>2954.86</c:v>
                </c:pt>
                <c:pt idx="263">
                  <c:v>2930.91</c:v>
                </c:pt>
                <c:pt idx="264">
                  <c:v>2869.09</c:v>
                </c:pt>
                <c:pt idx="265">
                  <c:v>2844.24</c:v>
                </c:pt>
                <c:pt idx="266">
                  <c:v>2898.23</c:v>
                </c:pt>
                <c:pt idx="267">
                  <c:v>2891.11</c:v>
                </c:pt>
                <c:pt idx="268">
                  <c:v>2901.92</c:v>
                </c:pt>
                <c:pt idx="269">
                  <c:v>2932.16</c:v>
                </c:pt>
                <c:pt idx="270">
                  <c:v>2944.25</c:v>
                </c:pt>
                <c:pt idx="271">
                  <c:v>2945.82</c:v>
                </c:pt>
                <c:pt idx="272">
                  <c:v>2874.14</c:v>
                </c:pt>
                <c:pt idx="273">
                  <c:v>2852.8</c:v>
                </c:pt>
                <c:pt idx="274">
                  <c:v>2865.01</c:v>
                </c:pt>
                <c:pt idx="275">
                  <c:v>2968.09</c:v>
                </c:pt>
                <c:pt idx="276">
                  <c:v>2964.21</c:v>
                </c:pt>
                <c:pt idx="277">
                  <c:v>2980.29</c:v>
                </c:pt>
                <c:pt idx="278">
                  <c:v>2978.5</c:v>
                </c:pt>
                <c:pt idx="279">
                  <c:v>2956.76</c:v>
                </c:pt>
                <c:pt idx="280">
                  <c:v>3021.72</c:v>
                </c:pt>
                <c:pt idx="281">
                  <c:v>3036.25</c:v>
                </c:pt>
                <c:pt idx="282">
                  <c:v>3068.67</c:v>
                </c:pt>
                <c:pt idx="283">
                  <c:v>3049.03</c:v>
                </c:pt>
                <c:pt idx="284">
                  <c:v>3062.18</c:v>
                </c:pt>
                <c:pt idx="285">
                  <c:v>3081.07</c:v>
                </c:pt>
                <c:pt idx="286">
                  <c:v>3130.94</c:v>
                </c:pt>
                <c:pt idx="287">
                  <c:v>3128.91</c:v>
                </c:pt>
                <c:pt idx="288">
                  <c:v>3211.72</c:v>
                </c:pt>
                <c:pt idx="289">
                  <c:v>3233.13</c:v>
                </c:pt>
                <c:pt idx="290">
                  <c:v>3222.71</c:v>
                </c:pt>
                <c:pt idx="291">
                  <c:v>3223.27</c:v>
                </c:pt>
                <c:pt idx="292">
                  <c:v>3123.53</c:v>
                </c:pt>
                <c:pt idx="293">
                  <c:v>3088.42</c:v>
                </c:pt>
                <c:pt idx="294">
                  <c:v>3079.76</c:v>
                </c:pt>
                <c:pt idx="295">
                  <c:v>3153.45</c:v>
                </c:pt>
                <c:pt idx="296">
                  <c:v>3141.16</c:v>
                </c:pt>
                <c:pt idx="297">
                  <c:v>3120</c:v>
                </c:pt>
                <c:pt idx="298">
                  <c:v>3155.53</c:v>
                </c:pt>
                <c:pt idx="299">
                  <c:v>3120.92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C1-489C-9F3F-EC5785486356}"/>
            </c:ext>
          </c:extLst>
        </c:ser>
        <c:ser>
          <c:idx val="2"/>
          <c:order val="2"/>
          <c:tx>
            <c:strRef>
              <c:f>Sheet5!$O$21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Sheet5!$O$22:$O$321</c:f>
              <c:numCache>
                <c:formatCode>General</c:formatCode>
                <c:ptCount val="300"/>
                <c:pt idx="0">
                  <c:v>2896.48</c:v>
                </c:pt>
                <c:pt idx="1">
                  <c:v>2900.71</c:v>
                </c:pt>
                <c:pt idx="2">
                  <c:v>2895.45</c:v>
                </c:pt>
                <c:pt idx="3">
                  <c:v>2891.9</c:v>
                </c:pt>
                <c:pt idx="4">
                  <c:v>2896.35</c:v>
                </c:pt>
                <c:pt idx="5">
                  <c:v>2908.53</c:v>
                </c:pt>
                <c:pt idx="6">
                  <c:v>2926.05</c:v>
                </c:pt>
                <c:pt idx="7">
                  <c:v>2912.84</c:v>
                </c:pt>
                <c:pt idx="8">
                  <c:v>2917.56</c:v>
                </c:pt>
                <c:pt idx="9">
                  <c:v>2939.35</c:v>
                </c:pt>
                <c:pt idx="10">
                  <c:v>2924.11</c:v>
                </c:pt>
                <c:pt idx="11">
                  <c:v>2923.36</c:v>
                </c:pt>
                <c:pt idx="12">
                  <c:v>2900.5</c:v>
                </c:pt>
                <c:pt idx="13">
                  <c:v>2929.21</c:v>
                </c:pt>
                <c:pt idx="14">
                  <c:v>2898.21</c:v>
                </c:pt>
                <c:pt idx="15">
                  <c:v>2862.6</c:v>
                </c:pt>
                <c:pt idx="16">
                  <c:v>2873.28</c:v>
                </c:pt>
                <c:pt idx="17">
                  <c:v>2836.4</c:v>
                </c:pt>
                <c:pt idx="18">
                  <c:v>2825.39</c:v>
                </c:pt>
                <c:pt idx="19">
                  <c:v>2801.43</c:v>
                </c:pt>
                <c:pt idx="20">
                  <c:v>2820.12</c:v>
                </c:pt>
                <c:pt idx="21">
                  <c:v>2815.08</c:v>
                </c:pt>
                <c:pt idx="22">
                  <c:v>2855.8</c:v>
                </c:pt>
                <c:pt idx="23">
                  <c:v>2854.23</c:v>
                </c:pt>
                <c:pt idx="24">
                  <c:v>2831.29</c:v>
                </c:pt>
                <c:pt idx="25">
                  <c:v>2854.02</c:v>
                </c:pt>
                <c:pt idx="26">
                  <c:v>2851.11</c:v>
                </c:pt>
                <c:pt idx="27">
                  <c:v>2805.49</c:v>
                </c:pt>
                <c:pt idx="28">
                  <c:v>2820.19</c:v>
                </c:pt>
                <c:pt idx="29">
                  <c:v>2801.88</c:v>
                </c:pt>
                <c:pt idx="30">
                  <c:v>2766.06</c:v>
                </c:pt>
                <c:pt idx="31">
                  <c:v>2776.74</c:v>
                </c:pt>
                <c:pt idx="32">
                  <c:v>2750.52</c:v>
                </c:pt>
                <c:pt idx="33">
                  <c:v>2728.81</c:v>
                </c:pt>
                <c:pt idx="34">
                  <c:v>2762.64</c:v>
                </c:pt>
                <c:pt idx="35">
                  <c:v>2800.92</c:v>
                </c:pt>
                <c:pt idx="36">
                  <c:v>2822.45</c:v>
                </c:pt>
                <c:pt idx="37">
                  <c:v>2852.87</c:v>
                </c:pt>
                <c:pt idx="38">
                  <c:v>2885.51</c:v>
                </c:pt>
                <c:pt idx="39">
                  <c:v>2878.53</c:v>
                </c:pt>
                <c:pt idx="40">
                  <c:v>2874.68</c:v>
                </c:pt>
                <c:pt idx="41">
                  <c:v>2881.99</c:v>
                </c:pt>
                <c:pt idx="42">
                  <c:v>2879.62</c:v>
                </c:pt>
                <c:pt idx="43">
                  <c:v>2887.3</c:v>
                </c:pt>
                <c:pt idx="44">
                  <c:v>2905.44</c:v>
                </c:pt>
                <c:pt idx="45">
                  <c:v>2911.43</c:v>
                </c:pt>
                <c:pt idx="46">
                  <c:v>2931.5</c:v>
                </c:pt>
                <c:pt idx="47">
                  <c:v>2946.87</c:v>
                </c:pt>
                <c:pt idx="48">
                  <c:v>2944.05</c:v>
                </c:pt>
                <c:pt idx="49">
                  <c:v>2916.01</c:v>
                </c:pt>
                <c:pt idx="50">
                  <c:v>2912.99</c:v>
                </c:pt>
                <c:pt idx="51">
                  <c:v>2918.57</c:v>
                </c:pt>
                <c:pt idx="52">
                  <c:v>2929.05</c:v>
                </c:pt>
                <c:pt idx="53">
                  <c:v>2952.22</c:v>
                </c:pt>
                <c:pt idx="54">
                  <c:v>2955.92</c:v>
                </c:pt>
                <c:pt idx="55">
                  <c:v>2977.96</c:v>
                </c:pt>
                <c:pt idx="56">
                  <c:v>2967.97</c:v>
                </c:pt>
                <c:pt idx="57">
                  <c:v>2970.09</c:v>
                </c:pt>
                <c:pt idx="58">
                  <c:v>2963.44</c:v>
                </c:pt>
                <c:pt idx="59">
                  <c:v>2984.62</c:v>
                </c:pt>
                <c:pt idx="60">
                  <c:v>2988.8</c:v>
                </c:pt>
                <c:pt idx="61">
                  <c:v>3001.87</c:v>
                </c:pt>
                <c:pt idx="62">
                  <c:v>3008.77</c:v>
                </c:pt>
                <c:pt idx="63">
                  <c:v>3001.15</c:v>
                </c:pt>
                <c:pt idx="64">
                  <c:v>2984.25</c:v>
                </c:pt>
                <c:pt idx="65">
                  <c:v>2973.09</c:v>
                </c:pt>
                <c:pt idx="66">
                  <c:v>2975.86</c:v>
                </c:pt>
                <c:pt idx="67">
                  <c:v>2976.65</c:v>
                </c:pt>
                <c:pt idx="68">
                  <c:v>2988.56</c:v>
                </c:pt>
                <c:pt idx="69">
                  <c:v>2996.82</c:v>
                </c:pt>
                <c:pt idx="70">
                  <c:v>2997.24</c:v>
                </c:pt>
                <c:pt idx="71">
                  <c:v>3012.79</c:v>
                </c:pt>
                <c:pt idx="72">
                  <c:v>3014.3</c:v>
                </c:pt>
                <c:pt idx="73">
                  <c:v>3000.94</c:v>
                </c:pt>
                <c:pt idx="74">
                  <c:v>2958.08</c:v>
                </c:pt>
                <c:pt idx="75">
                  <c:v>2945.23</c:v>
                </c:pt>
                <c:pt idx="76">
                  <c:v>2914.11</c:v>
                </c:pt>
                <c:pt idx="77">
                  <c:v>2822.12</c:v>
                </c:pt>
                <c:pt idx="78">
                  <c:v>2847.42</c:v>
                </c:pt>
                <c:pt idx="79">
                  <c:v>2825.71</c:v>
                </c:pt>
                <c:pt idx="80">
                  <c:v>2894.58</c:v>
                </c:pt>
                <c:pt idx="81">
                  <c:v>2900.15</c:v>
                </c:pt>
                <c:pt idx="82">
                  <c:v>2873.14</c:v>
                </c:pt>
                <c:pt idx="83">
                  <c:v>2877.05</c:v>
                </c:pt>
                <c:pt idx="84">
                  <c:v>2839.64</c:v>
                </c:pt>
                <c:pt idx="85">
                  <c:v>2825.51</c:v>
                </c:pt>
                <c:pt idx="86">
                  <c:v>2864.74</c:v>
                </c:pt>
                <c:pt idx="87">
                  <c:v>2913.48</c:v>
                </c:pt>
                <c:pt idx="88">
                  <c:v>2899.6</c:v>
                </c:pt>
                <c:pt idx="89">
                  <c:v>2917.91</c:v>
                </c:pt>
                <c:pt idx="90">
                  <c:v>2904.51</c:v>
                </c:pt>
                <c:pt idx="91">
                  <c:v>2834.97</c:v>
                </c:pt>
                <c:pt idx="92">
                  <c:v>2856</c:v>
                </c:pt>
                <c:pt idx="93">
                  <c:v>2860.59</c:v>
                </c:pt>
                <c:pt idx="94">
                  <c:v>2853.05</c:v>
                </c:pt>
                <c:pt idx="95">
                  <c:v>2905.67</c:v>
                </c:pt>
                <c:pt idx="96">
                  <c:v>2913.32</c:v>
                </c:pt>
                <c:pt idx="97">
                  <c:v>2891.85</c:v>
                </c:pt>
                <c:pt idx="98">
                  <c:v>2921.86</c:v>
                </c:pt>
                <c:pt idx="99">
                  <c:v>2960.6</c:v>
                </c:pt>
                <c:pt idx="100">
                  <c:v>2972.51</c:v>
                </c:pt>
                <c:pt idx="101">
                  <c:v>2969.39</c:v>
                </c:pt>
                <c:pt idx="102">
                  <c:v>2957.01</c:v>
                </c:pt>
                <c:pt idx="103">
                  <c:v>2975.31</c:v>
                </c:pt>
                <c:pt idx="104">
                  <c:v>3000.92</c:v>
                </c:pt>
                <c:pt idx="105">
                  <c:v>3002.9</c:v>
                </c:pt>
                <c:pt idx="106">
                  <c:v>2990.67</c:v>
                </c:pt>
                <c:pt idx="107">
                  <c:v>2993.73</c:v>
                </c:pt>
                <c:pt idx="108">
                  <c:v>2978.57</c:v>
                </c:pt>
                <c:pt idx="109">
                  <c:v>3003.16</c:v>
                </c:pt>
                <c:pt idx="110">
                  <c:v>2984.68</c:v>
                </c:pt>
                <c:pt idx="111">
                  <c:v>2982.23</c:v>
                </c:pt>
                <c:pt idx="112">
                  <c:v>2957.73</c:v>
                </c:pt>
                <c:pt idx="113">
                  <c:v>2952.86</c:v>
                </c:pt>
                <c:pt idx="114">
                  <c:v>2963.71</c:v>
                </c:pt>
                <c:pt idx="115">
                  <c:v>2945.53</c:v>
                </c:pt>
                <c:pt idx="116">
                  <c:v>2967.07</c:v>
                </c:pt>
                <c:pt idx="117">
                  <c:v>2938.7</c:v>
                </c:pt>
                <c:pt idx="118">
                  <c:v>2874.93</c:v>
                </c:pt>
                <c:pt idx="119">
                  <c:v>2855.96</c:v>
                </c:pt>
                <c:pt idx="120">
                  <c:v>2918.56</c:v>
                </c:pt>
                <c:pt idx="121">
                  <c:v>2935.68</c:v>
                </c:pt>
                <c:pt idx="122">
                  <c:v>2892.71</c:v>
                </c:pt>
                <c:pt idx="123">
                  <c:v>2907.41</c:v>
                </c:pt>
                <c:pt idx="124">
                  <c:v>2917.12</c:v>
                </c:pt>
                <c:pt idx="125">
                  <c:v>2963.07</c:v>
                </c:pt>
                <c:pt idx="126">
                  <c:v>2962.94</c:v>
                </c:pt>
                <c:pt idx="127">
                  <c:v>2973.61</c:v>
                </c:pt>
                <c:pt idx="128">
                  <c:v>2985.2</c:v>
                </c:pt>
                <c:pt idx="129">
                  <c:v>2991.79</c:v>
                </c:pt>
                <c:pt idx="130">
                  <c:v>2976.31</c:v>
                </c:pt>
                <c:pt idx="131">
                  <c:v>2995.35</c:v>
                </c:pt>
                <c:pt idx="132">
                  <c:v>2995.54</c:v>
                </c:pt>
                <c:pt idx="133">
                  <c:v>2991.21</c:v>
                </c:pt>
                <c:pt idx="134">
                  <c:v>3000.42</c:v>
                </c:pt>
                <c:pt idx="135">
                  <c:v>3001.94</c:v>
                </c:pt>
                <c:pt idx="136">
                  <c:v>3032.12</c:v>
                </c:pt>
                <c:pt idx="137">
                  <c:v>3034.81</c:v>
                </c:pt>
                <c:pt idx="138">
                  <c:v>3028.39</c:v>
                </c:pt>
                <c:pt idx="139">
                  <c:v>3023.19</c:v>
                </c:pt>
                <c:pt idx="140">
                  <c:v>3050.72</c:v>
                </c:pt>
                <c:pt idx="141">
                  <c:v>3074.87</c:v>
                </c:pt>
                <c:pt idx="142">
                  <c:v>3072.15</c:v>
                </c:pt>
                <c:pt idx="143">
                  <c:v>3065.89</c:v>
                </c:pt>
                <c:pt idx="144">
                  <c:v>3080.23</c:v>
                </c:pt>
                <c:pt idx="145">
                  <c:v>3074.12</c:v>
                </c:pt>
                <c:pt idx="146">
                  <c:v>3075.82</c:v>
                </c:pt>
                <c:pt idx="147">
                  <c:v>3084.73</c:v>
                </c:pt>
                <c:pt idx="148">
                  <c:v>3078.8</c:v>
                </c:pt>
                <c:pt idx="149">
                  <c:v>3083.26</c:v>
                </c:pt>
                <c:pt idx="150">
                  <c:v>3104.6</c:v>
                </c:pt>
                <c:pt idx="151">
                  <c:v>3112.06</c:v>
                </c:pt>
                <c:pt idx="152">
                  <c:v>3113.47</c:v>
                </c:pt>
                <c:pt idx="153">
                  <c:v>3091.41</c:v>
                </c:pt>
                <c:pt idx="154">
                  <c:v>3094.55</c:v>
                </c:pt>
                <c:pt idx="155">
                  <c:v>3099.26</c:v>
                </c:pt>
                <c:pt idx="156">
                  <c:v>3117.44</c:v>
                </c:pt>
                <c:pt idx="157">
                  <c:v>3131</c:v>
                </c:pt>
                <c:pt idx="158">
                  <c:v>3143.41</c:v>
                </c:pt>
                <c:pt idx="159">
                  <c:v>3139.34</c:v>
                </c:pt>
                <c:pt idx="160">
                  <c:v>3110.78</c:v>
                </c:pt>
                <c:pt idx="161">
                  <c:v>3070.49</c:v>
                </c:pt>
                <c:pt idx="162">
                  <c:v>3102.53</c:v>
                </c:pt>
                <c:pt idx="163">
                  <c:v>3103.76</c:v>
                </c:pt>
                <c:pt idx="164">
                  <c:v>3134.62</c:v>
                </c:pt>
                <c:pt idx="165">
                  <c:v>3135.46</c:v>
                </c:pt>
                <c:pt idx="166">
                  <c:v>3126.09</c:v>
                </c:pt>
                <c:pt idx="167">
                  <c:v>3133.21</c:v>
                </c:pt>
                <c:pt idx="168">
                  <c:v>3138.47</c:v>
                </c:pt>
                <c:pt idx="169">
                  <c:v>3156.51</c:v>
                </c:pt>
                <c:pt idx="170">
                  <c:v>3183.63</c:v>
                </c:pt>
                <c:pt idx="171">
                  <c:v>3191.03</c:v>
                </c:pt>
                <c:pt idx="172">
                  <c:v>3191.14</c:v>
                </c:pt>
                <c:pt idx="173">
                  <c:v>3192.32</c:v>
                </c:pt>
                <c:pt idx="174">
                  <c:v>3216.03</c:v>
                </c:pt>
                <c:pt idx="175">
                  <c:v>3222.3</c:v>
                </c:pt>
                <c:pt idx="176">
                  <c:v>3220.51</c:v>
                </c:pt>
                <c:pt idx="177">
                  <c:v>3227.2</c:v>
                </c:pt>
                <c:pt idx="178">
                  <c:v>3234.37</c:v>
                </c:pt>
                <c:pt idx="179">
                  <c:v>3216.57</c:v>
                </c:pt>
                <c:pt idx="180">
                  <c:v>3212.03</c:v>
                </c:pt>
                <c:pt idx="181">
                  <c:v>3235.53</c:v>
                </c:pt>
                <c:pt idx="182">
                  <c:v>3222.34</c:v>
                </c:pt>
                <c:pt idx="183">
                  <c:v>3214.64</c:v>
                </c:pt>
                <c:pt idx="184">
                  <c:v>3232.43</c:v>
                </c:pt>
                <c:pt idx="185">
                  <c:v>3236.67</c:v>
                </c:pt>
                <c:pt idx="186">
                  <c:v>3263.67</c:v>
                </c:pt>
                <c:pt idx="187">
                  <c:v>3260.86</c:v>
                </c:pt>
                <c:pt idx="188">
                  <c:v>3268.43</c:v>
                </c:pt>
                <c:pt idx="189">
                  <c:v>3277.19</c:v>
                </c:pt>
                <c:pt idx="190">
                  <c:v>3280.69</c:v>
                </c:pt>
                <c:pt idx="191">
                  <c:v>3302.82</c:v>
                </c:pt>
                <c:pt idx="192">
                  <c:v>3318.86</c:v>
                </c:pt>
                <c:pt idx="193">
                  <c:v>3316.61</c:v>
                </c:pt>
                <c:pt idx="194">
                  <c:v>3320.04</c:v>
                </c:pt>
                <c:pt idx="195">
                  <c:v>3301.87</c:v>
                </c:pt>
                <c:pt idx="196">
                  <c:v>3281.53</c:v>
                </c:pt>
                <c:pt idx="197">
                  <c:v>3234.5</c:v>
                </c:pt>
                <c:pt idx="198">
                  <c:v>3253.22</c:v>
                </c:pt>
                <c:pt idx="199">
                  <c:v>3271.89</c:v>
                </c:pt>
                <c:pt idx="200">
                  <c:v>3242.8</c:v>
                </c:pt>
                <c:pt idx="201">
                  <c:v>3214.68</c:v>
                </c:pt>
                <c:pt idx="202">
                  <c:v>3235.66</c:v>
                </c:pt>
                <c:pt idx="203">
                  <c:v>3280.61</c:v>
                </c:pt>
                <c:pt idx="204">
                  <c:v>3313.75</c:v>
                </c:pt>
                <c:pt idx="205">
                  <c:v>3334.39</c:v>
                </c:pt>
                <c:pt idx="206">
                  <c:v>3322.12</c:v>
                </c:pt>
                <c:pt idx="207">
                  <c:v>3317.77</c:v>
                </c:pt>
                <c:pt idx="208">
                  <c:v>3352.72</c:v>
                </c:pt>
                <c:pt idx="209">
                  <c:v>3369.72</c:v>
                </c:pt>
                <c:pt idx="210">
                  <c:v>3360.52</c:v>
                </c:pt>
                <c:pt idx="211">
                  <c:v>3366.15</c:v>
                </c:pt>
                <c:pt idx="212">
                  <c:v>3355.61</c:v>
                </c:pt>
                <c:pt idx="213">
                  <c:v>3378.83</c:v>
                </c:pt>
                <c:pt idx="214">
                  <c:v>3341.05</c:v>
                </c:pt>
                <c:pt idx="215">
                  <c:v>3328.45</c:v>
                </c:pt>
                <c:pt idx="216">
                  <c:v>3214.65</c:v>
                </c:pt>
                <c:pt idx="217">
                  <c:v>3118.77</c:v>
                </c:pt>
                <c:pt idx="218">
                  <c:v>3108.99</c:v>
                </c:pt>
                <c:pt idx="219">
                  <c:v>2977.39</c:v>
                </c:pt>
                <c:pt idx="220">
                  <c:v>2855.84</c:v>
                </c:pt>
                <c:pt idx="221">
                  <c:v>2945.82</c:v>
                </c:pt>
                <c:pt idx="222">
                  <c:v>2977.24</c:v>
                </c:pt>
                <c:pt idx="223">
                  <c:v>3034.38</c:v>
                </c:pt>
                <c:pt idx="224">
                  <c:v>2999.83</c:v>
                </c:pt>
                <c:pt idx="225">
                  <c:v>2901.54</c:v>
                </c:pt>
                <c:pt idx="226">
                  <c:v>2734.43</c:v>
                </c:pt>
                <c:pt idx="227">
                  <c:v>2734</c:v>
                </c:pt>
                <c:pt idx="228">
                  <c:v>2707.22</c:v>
                </c:pt>
                <c:pt idx="229">
                  <c:v>2479.9</c:v>
                </c:pt>
                <c:pt idx="230">
                  <c:v>2492.37</c:v>
                </c:pt>
                <c:pt idx="231">
                  <c:v>2381.12</c:v>
                </c:pt>
                <c:pt idx="232">
                  <c:v>2367.04</c:v>
                </c:pt>
                <c:pt idx="233">
                  <c:v>2280.52</c:v>
                </c:pt>
                <c:pt idx="234">
                  <c:v>2319.7800000000002</c:v>
                </c:pt>
                <c:pt idx="235">
                  <c:v>2295.56</c:v>
                </c:pt>
                <c:pt idx="236">
                  <c:v>2191.86</c:v>
                </c:pt>
                <c:pt idx="237">
                  <c:v>2344.44</c:v>
                </c:pt>
                <c:pt idx="238">
                  <c:v>2407.5300000000002</c:v>
                </c:pt>
                <c:pt idx="239">
                  <c:v>2500.7199999999998</c:v>
                </c:pt>
                <c:pt idx="240">
                  <c:v>2520.02</c:v>
                </c:pt>
                <c:pt idx="241">
                  <c:v>2545.2800000000002</c:v>
                </c:pt>
                <c:pt idx="242">
                  <c:v>2571.15</c:v>
                </c:pt>
                <c:pt idx="243">
                  <c:v>2447.4899999999998</c:v>
                </c:pt>
                <c:pt idx="244">
                  <c:v>2455.79</c:v>
                </c:pt>
                <c:pt idx="245">
                  <c:v>2459.96</c:v>
                </c:pt>
                <c:pt idx="246">
                  <c:v>2574.5700000000002</c:v>
                </c:pt>
                <c:pt idx="247">
                  <c:v>2657.67</c:v>
                </c:pt>
                <c:pt idx="248">
                  <c:v>2663.3</c:v>
                </c:pt>
                <c:pt idx="249">
                  <c:v>2762.36</c:v>
                </c:pt>
                <c:pt idx="250">
                  <c:v>2721.17</c:v>
                </c:pt>
                <c:pt idx="251">
                  <c:v>2805.1</c:v>
                </c:pt>
                <c:pt idx="252">
                  <c:v>2761.54</c:v>
                </c:pt>
                <c:pt idx="253">
                  <c:v>2764.32</c:v>
                </c:pt>
                <c:pt idx="254">
                  <c:v>2830.88</c:v>
                </c:pt>
                <c:pt idx="255">
                  <c:v>2820.43</c:v>
                </c:pt>
                <c:pt idx="256">
                  <c:v>2727.1</c:v>
                </c:pt>
                <c:pt idx="257">
                  <c:v>2775.95</c:v>
                </c:pt>
                <c:pt idx="258">
                  <c:v>2794.26</c:v>
                </c:pt>
                <c:pt idx="259">
                  <c:v>2791.76</c:v>
                </c:pt>
                <c:pt idx="260">
                  <c:v>2852.89</c:v>
                </c:pt>
                <c:pt idx="261">
                  <c:v>2860.71</c:v>
                </c:pt>
                <c:pt idx="262">
                  <c:v>2912.16</c:v>
                </c:pt>
                <c:pt idx="263">
                  <c:v>2892.47</c:v>
                </c:pt>
                <c:pt idx="264">
                  <c:v>2821.61</c:v>
                </c:pt>
                <c:pt idx="265">
                  <c:v>2797.85</c:v>
                </c:pt>
                <c:pt idx="266">
                  <c:v>2863.55</c:v>
                </c:pt>
                <c:pt idx="267">
                  <c:v>2847.65</c:v>
                </c:pt>
                <c:pt idx="268">
                  <c:v>2876.48</c:v>
                </c:pt>
                <c:pt idx="269">
                  <c:v>2902.88</c:v>
                </c:pt>
                <c:pt idx="270">
                  <c:v>2903.44</c:v>
                </c:pt>
                <c:pt idx="271">
                  <c:v>2869.59</c:v>
                </c:pt>
                <c:pt idx="272">
                  <c:v>2793.15</c:v>
                </c:pt>
                <c:pt idx="273">
                  <c:v>2766.64</c:v>
                </c:pt>
                <c:pt idx="274">
                  <c:v>2816.78</c:v>
                </c:pt>
                <c:pt idx="275">
                  <c:v>2913.86</c:v>
                </c:pt>
                <c:pt idx="276">
                  <c:v>2922.41</c:v>
                </c:pt>
                <c:pt idx="277">
                  <c:v>2953.63</c:v>
                </c:pt>
                <c:pt idx="278">
                  <c:v>2938.57</c:v>
                </c:pt>
                <c:pt idx="279">
                  <c:v>2933.59</c:v>
                </c:pt>
                <c:pt idx="280">
                  <c:v>2988.17</c:v>
                </c:pt>
                <c:pt idx="281">
                  <c:v>2969.75</c:v>
                </c:pt>
                <c:pt idx="282">
                  <c:v>3023.4</c:v>
                </c:pt>
                <c:pt idx="283">
                  <c:v>2998.61</c:v>
                </c:pt>
                <c:pt idx="284">
                  <c:v>3031.54</c:v>
                </c:pt>
                <c:pt idx="285">
                  <c:v>3051.64</c:v>
                </c:pt>
                <c:pt idx="286">
                  <c:v>3098.9</c:v>
                </c:pt>
                <c:pt idx="287">
                  <c:v>3090.41</c:v>
                </c:pt>
                <c:pt idx="288">
                  <c:v>3163.84</c:v>
                </c:pt>
                <c:pt idx="289">
                  <c:v>3196</c:v>
                </c:pt>
                <c:pt idx="290">
                  <c:v>3193.11</c:v>
                </c:pt>
                <c:pt idx="291">
                  <c:v>3181.49</c:v>
                </c:pt>
                <c:pt idx="292">
                  <c:v>2999.49</c:v>
                </c:pt>
                <c:pt idx="293">
                  <c:v>2984.47</c:v>
                </c:pt>
                <c:pt idx="294">
                  <c:v>2965.66</c:v>
                </c:pt>
                <c:pt idx="295">
                  <c:v>3078.36</c:v>
                </c:pt>
                <c:pt idx="296">
                  <c:v>3108.03</c:v>
                </c:pt>
                <c:pt idx="297">
                  <c:v>3093.51</c:v>
                </c:pt>
                <c:pt idx="298">
                  <c:v>3083.11</c:v>
                </c:pt>
                <c:pt idx="299">
                  <c:v>3079.39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C1-489C-9F3F-EC5785486356}"/>
            </c:ext>
          </c:extLst>
        </c:ser>
        <c:ser>
          <c:idx val="3"/>
          <c:order val="3"/>
          <c:tx>
            <c:strRef>
              <c:f>Sheet5!$P$21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Sheet5!$P$22:$P$321</c:f>
              <c:numCache>
                <c:formatCode>General</c:formatCode>
                <c:ptCount val="300"/>
                <c:pt idx="0">
                  <c:v>2905.58</c:v>
                </c:pt>
                <c:pt idx="1">
                  <c:v>2907.06</c:v>
                </c:pt>
                <c:pt idx="2">
                  <c:v>2900.45</c:v>
                </c:pt>
                <c:pt idx="3">
                  <c:v>2905.03</c:v>
                </c:pt>
                <c:pt idx="4">
                  <c:v>2907.97</c:v>
                </c:pt>
                <c:pt idx="5">
                  <c:v>2933.68</c:v>
                </c:pt>
                <c:pt idx="6">
                  <c:v>2927.25</c:v>
                </c:pt>
                <c:pt idx="7">
                  <c:v>2926.17</c:v>
                </c:pt>
                <c:pt idx="8">
                  <c:v>2939.88</c:v>
                </c:pt>
                <c:pt idx="9">
                  <c:v>2943.03</c:v>
                </c:pt>
                <c:pt idx="10">
                  <c:v>2945.83</c:v>
                </c:pt>
                <c:pt idx="11">
                  <c:v>2923.73</c:v>
                </c:pt>
                <c:pt idx="12">
                  <c:v>2917.52</c:v>
                </c:pt>
                <c:pt idx="13">
                  <c:v>2945.64</c:v>
                </c:pt>
                <c:pt idx="14">
                  <c:v>2932.47</c:v>
                </c:pt>
                <c:pt idx="15">
                  <c:v>2884.05</c:v>
                </c:pt>
                <c:pt idx="16">
                  <c:v>2879.42</c:v>
                </c:pt>
                <c:pt idx="17">
                  <c:v>2870.72</c:v>
                </c:pt>
                <c:pt idx="18">
                  <c:v>2881.4</c:v>
                </c:pt>
                <c:pt idx="19">
                  <c:v>2811.87</c:v>
                </c:pt>
                <c:pt idx="20">
                  <c:v>2834.41</c:v>
                </c:pt>
                <c:pt idx="21">
                  <c:v>2850.96</c:v>
                </c:pt>
                <c:pt idx="22">
                  <c:v>2876.32</c:v>
                </c:pt>
                <c:pt idx="23">
                  <c:v>2859.53</c:v>
                </c:pt>
                <c:pt idx="24">
                  <c:v>2840.23</c:v>
                </c:pt>
                <c:pt idx="25">
                  <c:v>2864.36</c:v>
                </c:pt>
                <c:pt idx="26">
                  <c:v>2856.27</c:v>
                </c:pt>
                <c:pt idx="27">
                  <c:v>2822.24</c:v>
                </c:pt>
                <c:pt idx="28">
                  <c:v>2826.06</c:v>
                </c:pt>
                <c:pt idx="29">
                  <c:v>2802.39</c:v>
                </c:pt>
                <c:pt idx="30">
                  <c:v>2783.02</c:v>
                </c:pt>
                <c:pt idx="31">
                  <c:v>2788.86</c:v>
                </c:pt>
                <c:pt idx="32">
                  <c:v>2752.06</c:v>
                </c:pt>
                <c:pt idx="33">
                  <c:v>2744.45</c:v>
                </c:pt>
                <c:pt idx="34">
                  <c:v>2803.27</c:v>
                </c:pt>
                <c:pt idx="35">
                  <c:v>2826.15</c:v>
                </c:pt>
                <c:pt idx="36">
                  <c:v>2843.49</c:v>
                </c:pt>
                <c:pt idx="37">
                  <c:v>2873.34</c:v>
                </c:pt>
                <c:pt idx="38">
                  <c:v>2886.73</c:v>
                </c:pt>
                <c:pt idx="39">
                  <c:v>2885.72</c:v>
                </c:pt>
                <c:pt idx="40">
                  <c:v>2879.84</c:v>
                </c:pt>
                <c:pt idx="41">
                  <c:v>2891.64</c:v>
                </c:pt>
                <c:pt idx="42">
                  <c:v>2886.98</c:v>
                </c:pt>
                <c:pt idx="43">
                  <c:v>2889.67</c:v>
                </c:pt>
                <c:pt idx="44">
                  <c:v>2917.75</c:v>
                </c:pt>
                <c:pt idx="45">
                  <c:v>2926.46</c:v>
                </c:pt>
                <c:pt idx="46">
                  <c:v>2954.18</c:v>
                </c:pt>
                <c:pt idx="47">
                  <c:v>2950.46</c:v>
                </c:pt>
                <c:pt idx="48">
                  <c:v>2945.35</c:v>
                </c:pt>
                <c:pt idx="49">
                  <c:v>2917.38</c:v>
                </c:pt>
                <c:pt idx="50">
                  <c:v>2913.78</c:v>
                </c:pt>
                <c:pt idx="51">
                  <c:v>2924.92</c:v>
                </c:pt>
                <c:pt idx="52">
                  <c:v>2941.76</c:v>
                </c:pt>
                <c:pt idx="53">
                  <c:v>2964.33</c:v>
                </c:pt>
                <c:pt idx="54">
                  <c:v>2973.01</c:v>
                </c:pt>
                <c:pt idx="55">
                  <c:v>2995.82</c:v>
                </c:pt>
                <c:pt idx="56">
                  <c:v>2990.41</c:v>
                </c:pt>
                <c:pt idx="57">
                  <c:v>2975.95</c:v>
                </c:pt>
                <c:pt idx="58">
                  <c:v>2979.63</c:v>
                </c:pt>
                <c:pt idx="59">
                  <c:v>2993.07</c:v>
                </c:pt>
                <c:pt idx="60">
                  <c:v>2999.91</c:v>
                </c:pt>
                <c:pt idx="61">
                  <c:v>3013.77</c:v>
                </c:pt>
                <c:pt idx="62">
                  <c:v>3014.3</c:v>
                </c:pt>
                <c:pt idx="63">
                  <c:v>3004.04</c:v>
                </c:pt>
                <c:pt idx="64">
                  <c:v>2984.42</c:v>
                </c:pt>
                <c:pt idx="65">
                  <c:v>2995.11</c:v>
                </c:pt>
                <c:pt idx="66">
                  <c:v>2976.61</c:v>
                </c:pt>
                <c:pt idx="67">
                  <c:v>2985.03</c:v>
                </c:pt>
                <c:pt idx="68">
                  <c:v>3005.47</c:v>
                </c:pt>
                <c:pt idx="69">
                  <c:v>3019.56</c:v>
                </c:pt>
                <c:pt idx="70">
                  <c:v>3003.67</c:v>
                </c:pt>
                <c:pt idx="71">
                  <c:v>3025.86</c:v>
                </c:pt>
                <c:pt idx="72">
                  <c:v>3020.97</c:v>
                </c:pt>
                <c:pt idx="73">
                  <c:v>3013.18</c:v>
                </c:pt>
                <c:pt idx="74">
                  <c:v>2980.38</c:v>
                </c:pt>
                <c:pt idx="75">
                  <c:v>2953.56</c:v>
                </c:pt>
                <c:pt idx="76">
                  <c:v>2932.05</c:v>
                </c:pt>
                <c:pt idx="77">
                  <c:v>2844.74</c:v>
                </c:pt>
                <c:pt idx="78">
                  <c:v>2881.77</c:v>
                </c:pt>
                <c:pt idx="79">
                  <c:v>2883.98</c:v>
                </c:pt>
                <c:pt idx="80">
                  <c:v>2938.09</c:v>
                </c:pt>
                <c:pt idx="81">
                  <c:v>2918.65</c:v>
                </c:pt>
                <c:pt idx="82">
                  <c:v>2883.09</c:v>
                </c:pt>
                <c:pt idx="83">
                  <c:v>2926.32</c:v>
                </c:pt>
                <c:pt idx="84">
                  <c:v>2840.6</c:v>
                </c:pt>
                <c:pt idx="85">
                  <c:v>2847.6</c:v>
                </c:pt>
                <c:pt idx="86">
                  <c:v>2888.68</c:v>
                </c:pt>
                <c:pt idx="87">
                  <c:v>2923.65</c:v>
                </c:pt>
                <c:pt idx="88">
                  <c:v>2900.51</c:v>
                </c:pt>
                <c:pt idx="89">
                  <c:v>2924.43</c:v>
                </c:pt>
                <c:pt idx="90">
                  <c:v>2922.95</c:v>
                </c:pt>
                <c:pt idx="91">
                  <c:v>2847.11</c:v>
                </c:pt>
                <c:pt idx="92">
                  <c:v>2878.38</c:v>
                </c:pt>
                <c:pt idx="93">
                  <c:v>2869.16</c:v>
                </c:pt>
                <c:pt idx="94">
                  <c:v>2887.94</c:v>
                </c:pt>
                <c:pt idx="95">
                  <c:v>2924.58</c:v>
                </c:pt>
                <c:pt idx="96">
                  <c:v>2926.46</c:v>
                </c:pt>
                <c:pt idx="97">
                  <c:v>2906.27</c:v>
                </c:pt>
                <c:pt idx="98">
                  <c:v>2937.78</c:v>
                </c:pt>
                <c:pt idx="99">
                  <c:v>2976</c:v>
                </c:pt>
                <c:pt idx="100">
                  <c:v>2978.71</c:v>
                </c:pt>
                <c:pt idx="101">
                  <c:v>2978.43</c:v>
                </c:pt>
                <c:pt idx="102">
                  <c:v>2979.39</c:v>
                </c:pt>
                <c:pt idx="103">
                  <c:v>3000.93</c:v>
                </c:pt>
                <c:pt idx="104">
                  <c:v>3009.57</c:v>
                </c:pt>
                <c:pt idx="105">
                  <c:v>3007.39</c:v>
                </c:pt>
                <c:pt idx="106">
                  <c:v>2997.96</c:v>
                </c:pt>
                <c:pt idx="107">
                  <c:v>3005.7</c:v>
                </c:pt>
                <c:pt idx="108">
                  <c:v>3006.73</c:v>
                </c:pt>
                <c:pt idx="109">
                  <c:v>3006.79</c:v>
                </c:pt>
                <c:pt idx="110">
                  <c:v>2992.07</c:v>
                </c:pt>
                <c:pt idx="111">
                  <c:v>2991.78</c:v>
                </c:pt>
                <c:pt idx="112">
                  <c:v>2966.6</c:v>
                </c:pt>
                <c:pt idx="113">
                  <c:v>2984.87</c:v>
                </c:pt>
                <c:pt idx="114">
                  <c:v>2977.62</c:v>
                </c:pt>
                <c:pt idx="115">
                  <c:v>2961.79</c:v>
                </c:pt>
                <c:pt idx="116">
                  <c:v>2976.74</c:v>
                </c:pt>
                <c:pt idx="117">
                  <c:v>2940.25</c:v>
                </c:pt>
                <c:pt idx="118">
                  <c:v>2887.61</c:v>
                </c:pt>
                <c:pt idx="119">
                  <c:v>2910.63</c:v>
                </c:pt>
                <c:pt idx="120">
                  <c:v>2952.01</c:v>
                </c:pt>
                <c:pt idx="121">
                  <c:v>2938.79</c:v>
                </c:pt>
                <c:pt idx="122">
                  <c:v>2893.06</c:v>
                </c:pt>
                <c:pt idx="123">
                  <c:v>2919.4</c:v>
                </c:pt>
                <c:pt idx="124">
                  <c:v>2938.13</c:v>
                </c:pt>
                <c:pt idx="125">
                  <c:v>2970.27</c:v>
                </c:pt>
                <c:pt idx="126">
                  <c:v>2966.15</c:v>
                </c:pt>
                <c:pt idx="127">
                  <c:v>2995.68</c:v>
                </c:pt>
                <c:pt idx="128">
                  <c:v>2989.69</c:v>
                </c:pt>
                <c:pt idx="129">
                  <c:v>2997.95</c:v>
                </c:pt>
                <c:pt idx="130">
                  <c:v>2986.2</c:v>
                </c:pt>
                <c:pt idx="131">
                  <c:v>3006.72</c:v>
                </c:pt>
                <c:pt idx="132">
                  <c:v>2995.99</c:v>
                </c:pt>
                <c:pt idx="133">
                  <c:v>3004.52</c:v>
                </c:pt>
                <c:pt idx="134">
                  <c:v>3010.29</c:v>
                </c:pt>
                <c:pt idx="135">
                  <c:v>3022.55</c:v>
                </c:pt>
                <c:pt idx="136">
                  <c:v>3039.42</c:v>
                </c:pt>
                <c:pt idx="137">
                  <c:v>3036.89</c:v>
                </c:pt>
                <c:pt idx="138">
                  <c:v>3046.77</c:v>
                </c:pt>
                <c:pt idx="139">
                  <c:v>3037.56</c:v>
                </c:pt>
                <c:pt idx="140">
                  <c:v>3066.91</c:v>
                </c:pt>
                <c:pt idx="141">
                  <c:v>3078.27</c:v>
                </c:pt>
                <c:pt idx="142">
                  <c:v>3074.62</c:v>
                </c:pt>
                <c:pt idx="143">
                  <c:v>3076.78</c:v>
                </c:pt>
                <c:pt idx="144">
                  <c:v>3085.18</c:v>
                </c:pt>
                <c:pt idx="145">
                  <c:v>3093.08</c:v>
                </c:pt>
                <c:pt idx="146">
                  <c:v>3087.01</c:v>
                </c:pt>
                <c:pt idx="147">
                  <c:v>3091.84</c:v>
                </c:pt>
                <c:pt idx="148">
                  <c:v>3094.04</c:v>
                </c:pt>
                <c:pt idx="149">
                  <c:v>3096.63</c:v>
                </c:pt>
                <c:pt idx="150">
                  <c:v>3120.46</c:v>
                </c:pt>
                <c:pt idx="151">
                  <c:v>3122.03</c:v>
                </c:pt>
                <c:pt idx="152">
                  <c:v>3120.18</c:v>
                </c:pt>
                <c:pt idx="153">
                  <c:v>3108.46</c:v>
                </c:pt>
                <c:pt idx="154">
                  <c:v>3103.54</c:v>
                </c:pt>
                <c:pt idx="155">
                  <c:v>3110.29</c:v>
                </c:pt>
                <c:pt idx="156">
                  <c:v>3133.64</c:v>
                </c:pt>
                <c:pt idx="157">
                  <c:v>3140.52</c:v>
                </c:pt>
                <c:pt idx="158">
                  <c:v>3153.63</c:v>
                </c:pt>
                <c:pt idx="159">
                  <c:v>3140.98</c:v>
                </c:pt>
                <c:pt idx="160">
                  <c:v>3113.87</c:v>
                </c:pt>
                <c:pt idx="161">
                  <c:v>3093.2</c:v>
                </c:pt>
                <c:pt idx="162">
                  <c:v>3112.76</c:v>
                </c:pt>
                <c:pt idx="163">
                  <c:v>3117.43</c:v>
                </c:pt>
                <c:pt idx="164">
                  <c:v>3145.91</c:v>
                </c:pt>
                <c:pt idx="165">
                  <c:v>3135.96</c:v>
                </c:pt>
                <c:pt idx="166">
                  <c:v>3132.52</c:v>
                </c:pt>
                <c:pt idx="167">
                  <c:v>3141.63</c:v>
                </c:pt>
                <c:pt idx="168">
                  <c:v>3168.57</c:v>
                </c:pt>
                <c:pt idx="169">
                  <c:v>3168.8</c:v>
                </c:pt>
                <c:pt idx="170">
                  <c:v>3191.45</c:v>
                </c:pt>
                <c:pt idx="171">
                  <c:v>3192.52</c:v>
                </c:pt>
                <c:pt idx="172">
                  <c:v>3191.14</c:v>
                </c:pt>
                <c:pt idx="173">
                  <c:v>3205.37</c:v>
                </c:pt>
                <c:pt idx="174">
                  <c:v>3221.22</c:v>
                </c:pt>
                <c:pt idx="175">
                  <c:v>3224.01</c:v>
                </c:pt>
                <c:pt idx="176">
                  <c:v>3223.38</c:v>
                </c:pt>
                <c:pt idx="177">
                  <c:v>3239.91</c:v>
                </c:pt>
                <c:pt idx="178">
                  <c:v>3240.02</c:v>
                </c:pt>
                <c:pt idx="179">
                  <c:v>3221.29</c:v>
                </c:pt>
                <c:pt idx="180">
                  <c:v>3230.78</c:v>
                </c:pt>
                <c:pt idx="181">
                  <c:v>3257.85</c:v>
                </c:pt>
                <c:pt idx="182">
                  <c:v>3234.85</c:v>
                </c:pt>
                <c:pt idx="183">
                  <c:v>3246.28</c:v>
                </c:pt>
                <c:pt idx="184">
                  <c:v>3237.18</c:v>
                </c:pt>
                <c:pt idx="185">
                  <c:v>3253.05</c:v>
                </c:pt>
                <c:pt idx="186">
                  <c:v>3274.7</c:v>
                </c:pt>
                <c:pt idx="187">
                  <c:v>3265.35</c:v>
                </c:pt>
                <c:pt idx="188">
                  <c:v>3288.13</c:v>
                </c:pt>
                <c:pt idx="189">
                  <c:v>3283.15</c:v>
                </c:pt>
                <c:pt idx="190">
                  <c:v>3289.29</c:v>
                </c:pt>
                <c:pt idx="191">
                  <c:v>3316.81</c:v>
                </c:pt>
                <c:pt idx="192">
                  <c:v>3329.62</c:v>
                </c:pt>
                <c:pt idx="193">
                  <c:v>3320.79</c:v>
                </c:pt>
                <c:pt idx="194">
                  <c:v>3321.75</c:v>
                </c:pt>
                <c:pt idx="195">
                  <c:v>3325.54</c:v>
                </c:pt>
                <c:pt idx="196">
                  <c:v>3295.47</c:v>
                </c:pt>
                <c:pt idx="197">
                  <c:v>3243.63</c:v>
                </c:pt>
                <c:pt idx="198">
                  <c:v>3276.24</c:v>
                </c:pt>
                <c:pt idx="199">
                  <c:v>3273.4</c:v>
                </c:pt>
                <c:pt idx="200">
                  <c:v>3283.66</c:v>
                </c:pt>
                <c:pt idx="201">
                  <c:v>3225.52</c:v>
                </c:pt>
                <c:pt idx="202">
                  <c:v>3248.92</c:v>
                </c:pt>
                <c:pt idx="203">
                  <c:v>3297.59</c:v>
                </c:pt>
                <c:pt idx="204">
                  <c:v>3334.69</c:v>
                </c:pt>
                <c:pt idx="205">
                  <c:v>3345.78</c:v>
                </c:pt>
                <c:pt idx="206">
                  <c:v>3327.71</c:v>
                </c:pt>
                <c:pt idx="207">
                  <c:v>3352.09</c:v>
                </c:pt>
                <c:pt idx="208">
                  <c:v>3357.75</c:v>
                </c:pt>
                <c:pt idx="209">
                  <c:v>3379.45</c:v>
                </c:pt>
                <c:pt idx="210">
                  <c:v>3373.94</c:v>
                </c:pt>
                <c:pt idx="211">
                  <c:v>3380.16</c:v>
                </c:pt>
                <c:pt idx="212">
                  <c:v>3370.29</c:v>
                </c:pt>
                <c:pt idx="213">
                  <c:v>3386.15</c:v>
                </c:pt>
                <c:pt idx="214">
                  <c:v>3373.23</c:v>
                </c:pt>
                <c:pt idx="215">
                  <c:v>3337.75</c:v>
                </c:pt>
                <c:pt idx="216">
                  <c:v>3225.89</c:v>
                </c:pt>
                <c:pt idx="217">
                  <c:v>3128.21</c:v>
                </c:pt>
                <c:pt idx="218">
                  <c:v>3116.39</c:v>
                </c:pt>
                <c:pt idx="219">
                  <c:v>2978.76</c:v>
                </c:pt>
                <c:pt idx="220">
                  <c:v>2954.22</c:v>
                </c:pt>
                <c:pt idx="221">
                  <c:v>3090.23</c:v>
                </c:pt>
                <c:pt idx="222">
                  <c:v>3003.37</c:v>
                </c:pt>
                <c:pt idx="223">
                  <c:v>3130.12</c:v>
                </c:pt>
                <c:pt idx="224">
                  <c:v>3023.94</c:v>
                </c:pt>
                <c:pt idx="225">
                  <c:v>2972.37</c:v>
                </c:pt>
                <c:pt idx="226">
                  <c:v>2746.56</c:v>
                </c:pt>
                <c:pt idx="227">
                  <c:v>2882.23</c:v>
                </c:pt>
                <c:pt idx="228">
                  <c:v>2741.38</c:v>
                </c:pt>
                <c:pt idx="229">
                  <c:v>2480.64</c:v>
                </c:pt>
                <c:pt idx="230">
                  <c:v>2711.02</c:v>
                </c:pt>
                <c:pt idx="231">
                  <c:v>2386.13</c:v>
                </c:pt>
                <c:pt idx="232">
                  <c:v>2529.19</c:v>
                </c:pt>
                <c:pt idx="233">
                  <c:v>2398.1</c:v>
                </c:pt>
                <c:pt idx="234">
                  <c:v>2409.39</c:v>
                </c:pt>
                <c:pt idx="235">
                  <c:v>2304.92</c:v>
                </c:pt>
                <c:pt idx="236">
                  <c:v>2237.4</c:v>
                </c:pt>
                <c:pt idx="237">
                  <c:v>2447.33</c:v>
                </c:pt>
                <c:pt idx="238">
                  <c:v>2475.56</c:v>
                </c:pt>
                <c:pt idx="239">
                  <c:v>2630.07</c:v>
                </c:pt>
                <c:pt idx="240">
                  <c:v>2541.4699999999998</c:v>
                </c:pt>
                <c:pt idx="241">
                  <c:v>2626.65</c:v>
                </c:pt>
                <c:pt idx="242">
                  <c:v>2584.59</c:v>
                </c:pt>
                <c:pt idx="243">
                  <c:v>2470.5</c:v>
                </c:pt>
                <c:pt idx="244">
                  <c:v>2526.9</c:v>
                </c:pt>
                <c:pt idx="245">
                  <c:v>2488.65</c:v>
                </c:pt>
                <c:pt idx="246">
                  <c:v>2663.68</c:v>
                </c:pt>
                <c:pt idx="247">
                  <c:v>2659.41</c:v>
                </c:pt>
                <c:pt idx="248">
                  <c:v>2749.98</c:v>
                </c:pt>
                <c:pt idx="249">
                  <c:v>2789.82</c:v>
                </c:pt>
                <c:pt idx="250">
                  <c:v>2761.63</c:v>
                </c:pt>
                <c:pt idx="251">
                  <c:v>2846.06</c:v>
                </c:pt>
                <c:pt idx="252">
                  <c:v>2783.36</c:v>
                </c:pt>
                <c:pt idx="253">
                  <c:v>2799.55</c:v>
                </c:pt>
                <c:pt idx="254">
                  <c:v>2874.56</c:v>
                </c:pt>
                <c:pt idx="255">
                  <c:v>2823.16</c:v>
                </c:pt>
                <c:pt idx="256">
                  <c:v>2736.56</c:v>
                </c:pt>
                <c:pt idx="257">
                  <c:v>2799.31</c:v>
                </c:pt>
                <c:pt idx="258">
                  <c:v>2797.8</c:v>
                </c:pt>
                <c:pt idx="259">
                  <c:v>2836.74</c:v>
                </c:pt>
                <c:pt idx="260">
                  <c:v>2878.48</c:v>
                </c:pt>
                <c:pt idx="261">
                  <c:v>2863.39</c:v>
                </c:pt>
                <c:pt idx="262">
                  <c:v>2939.51</c:v>
                </c:pt>
                <c:pt idx="263">
                  <c:v>2912.43</c:v>
                </c:pt>
                <c:pt idx="264">
                  <c:v>2830.71</c:v>
                </c:pt>
                <c:pt idx="265">
                  <c:v>2842.74</c:v>
                </c:pt>
                <c:pt idx="266">
                  <c:v>2868.44</c:v>
                </c:pt>
                <c:pt idx="267">
                  <c:v>2848.42</c:v>
                </c:pt>
                <c:pt idx="268">
                  <c:v>2881.19</c:v>
                </c:pt>
                <c:pt idx="269">
                  <c:v>2929.8</c:v>
                </c:pt>
                <c:pt idx="270">
                  <c:v>2930.32</c:v>
                </c:pt>
                <c:pt idx="271">
                  <c:v>2870.12</c:v>
                </c:pt>
                <c:pt idx="272">
                  <c:v>2820</c:v>
                </c:pt>
                <c:pt idx="273">
                  <c:v>2852.5</c:v>
                </c:pt>
                <c:pt idx="274">
                  <c:v>2863.7</c:v>
                </c:pt>
                <c:pt idx="275">
                  <c:v>2953.91</c:v>
                </c:pt>
                <c:pt idx="276">
                  <c:v>2922.94</c:v>
                </c:pt>
                <c:pt idx="277">
                  <c:v>2971.61</c:v>
                </c:pt>
                <c:pt idx="278">
                  <c:v>2948.51</c:v>
                </c:pt>
                <c:pt idx="279">
                  <c:v>2955.45</c:v>
                </c:pt>
                <c:pt idx="280">
                  <c:v>2991.77</c:v>
                </c:pt>
                <c:pt idx="281">
                  <c:v>3036.13</c:v>
                </c:pt>
                <c:pt idx="282">
                  <c:v>3029.73</c:v>
                </c:pt>
                <c:pt idx="283">
                  <c:v>3044.31</c:v>
                </c:pt>
                <c:pt idx="284">
                  <c:v>3055.73</c:v>
                </c:pt>
                <c:pt idx="285">
                  <c:v>3080.82</c:v>
                </c:pt>
                <c:pt idx="286">
                  <c:v>3122.87</c:v>
                </c:pt>
                <c:pt idx="287">
                  <c:v>3112.35</c:v>
                </c:pt>
                <c:pt idx="288">
                  <c:v>3193.93</c:v>
                </c:pt>
                <c:pt idx="289">
                  <c:v>3232.39</c:v>
                </c:pt>
                <c:pt idx="290">
                  <c:v>3207.18</c:v>
                </c:pt>
                <c:pt idx="291">
                  <c:v>3190.14</c:v>
                </c:pt>
                <c:pt idx="292">
                  <c:v>3002.1</c:v>
                </c:pt>
                <c:pt idx="293">
                  <c:v>3041.31</c:v>
                </c:pt>
                <c:pt idx="294">
                  <c:v>3066.59</c:v>
                </c:pt>
                <c:pt idx="295">
                  <c:v>3124.74</c:v>
                </c:pt>
                <c:pt idx="296">
                  <c:v>3113.49</c:v>
                </c:pt>
                <c:pt idx="297">
                  <c:v>3115.34</c:v>
                </c:pt>
                <c:pt idx="298">
                  <c:v>3097.74</c:v>
                </c:pt>
                <c:pt idx="299">
                  <c:v>3117.86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C1-489C-9F3F-EC578548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29412080"/>
        <c:axId val="1673049376"/>
      </c:stockChart>
      <c:dateAx>
        <c:axId val="1029412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049376"/>
        <c:crosses val="autoZero"/>
        <c:auto val="1"/>
        <c:lblOffset val="100"/>
        <c:baseTimeUnit val="days"/>
      </c:dateAx>
      <c:valAx>
        <c:axId val="1673049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94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Stocks Above 50-Day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Sheet5!$AD$21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Sheet5!$AB$22:$AB$321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Sheet5!$AD$22:$AD$321</c:f>
              <c:numCache>
                <c:formatCode>General</c:formatCode>
                <c:ptCount val="300"/>
                <c:pt idx="0">
                  <c:v>82.57</c:v>
                </c:pt>
                <c:pt idx="1">
                  <c:v>80</c:v>
                </c:pt>
                <c:pt idx="2">
                  <c:v>73.86</c:v>
                </c:pt>
                <c:pt idx="3">
                  <c:v>67.72</c:v>
                </c:pt>
                <c:pt idx="4">
                  <c:v>67.92</c:v>
                </c:pt>
                <c:pt idx="5">
                  <c:v>67.72</c:v>
                </c:pt>
                <c:pt idx="6">
                  <c:v>72.47</c:v>
                </c:pt>
                <c:pt idx="7">
                  <c:v>68.709999999999994</c:v>
                </c:pt>
                <c:pt idx="8">
                  <c:v>68.91</c:v>
                </c:pt>
                <c:pt idx="9">
                  <c:v>69.099999999999994</c:v>
                </c:pt>
                <c:pt idx="10">
                  <c:v>70.290000000000006</c:v>
                </c:pt>
                <c:pt idx="11">
                  <c:v>71.88</c:v>
                </c:pt>
                <c:pt idx="12">
                  <c:v>65.540000000000006</c:v>
                </c:pt>
                <c:pt idx="13">
                  <c:v>68.31</c:v>
                </c:pt>
                <c:pt idx="14">
                  <c:v>64.55</c:v>
                </c:pt>
                <c:pt idx="15">
                  <c:v>61.58</c:v>
                </c:pt>
                <c:pt idx="16">
                  <c:v>51.48</c:v>
                </c:pt>
                <c:pt idx="17">
                  <c:v>45.14</c:v>
                </c:pt>
                <c:pt idx="18">
                  <c:v>46.93</c:v>
                </c:pt>
                <c:pt idx="19">
                  <c:v>41.58</c:v>
                </c:pt>
                <c:pt idx="20">
                  <c:v>39</c:v>
                </c:pt>
                <c:pt idx="21">
                  <c:v>37.22</c:v>
                </c:pt>
                <c:pt idx="22">
                  <c:v>46.73</c:v>
                </c:pt>
                <c:pt idx="23">
                  <c:v>46.53</c:v>
                </c:pt>
                <c:pt idx="24">
                  <c:v>42.37</c:v>
                </c:pt>
                <c:pt idx="25">
                  <c:v>47.12</c:v>
                </c:pt>
                <c:pt idx="26">
                  <c:v>47.92</c:v>
                </c:pt>
                <c:pt idx="27">
                  <c:v>39.4</c:v>
                </c:pt>
                <c:pt idx="28">
                  <c:v>42.77</c:v>
                </c:pt>
                <c:pt idx="29">
                  <c:v>42.97</c:v>
                </c:pt>
                <c:pt idx="30">
                  <c:v>32.869999999999997</c:v>
                </c:pt>
                <c:pt idx="31">
                  <c:v>31.08</c:v>
                </c:pt>
                <c:pt idx="32">
                  <c:v>26.13</c:v>
                </c:pt>
                <c:pt idx="33">
                  <c:v>30.69</c:v>
                </c:pt>
                <c:pt idx="34">
                  <c:v>32.53</c:v>
                </c:pt>
                <c:pt idx="35">
                  <c:v>40.869999999999997</c:v>
                </c:pt>
                <c:pt idx="36">
                  <c:v>45.63</c:v>
                </c:pt>
                <c:pt idx="37">
                  <c:v>50.39</c:v>
                </c:pt>
                <c:pt idx="38">
                  <c:v>55.95</c:v>
                </c:pt>
                <c:pt idx="39">
                  <c:v>56.94</c:v>
                </c:pt>
                <c:pt idx="40">
                  <c:v>52.38</c:v>
                </c:pt>
                <c:pt idx="41">
                  <c:v>53.96</c:v>
                </c:pt>
                <c:pt idx="42">
                  <c:v>55.55</c:v>
                </c:pt>
                <c:pt idx="43">
                  <c:v>54.96</c:v>
                </c:pt>
                <c:pt idx="44">
                  <c:v>57.14</c:v>
                </c:pt>
                <c:pt idx="45">
                  <c:v>62.3</c:v>
                </c:pt>
                <c:pt idx="46">
                  <c:v>67.06</c:v>
                </c:pt>
                <c:pt idx="47">
                  <c:v>67.650000000000006</c:v>
                </c:pt>
                <c:pt idx="48">
                  <c:v>66.260000000000005</c:v>
                </c:pt>
                <c:pt idx="49">
                  <c:v>64.680000000000007</c:v>
                </c:pt>
                <c:pt idx="50">
                  <c:v>61.7</c:v>
                </c:pt>
                <c:pt idx="51">
                  <c:v>64.08</c:v>
                </c:pt>
                <c:pt idx="52">
                  <c:v>69.239999999999995</c:v>
                </c:pt>
                <c:pt idx="53">
                  <c:v>79.959999999999994</c:v>
                </c:pt>
                <c:pt idx="54">
                  <c:v>75</c:v>
                </c:pt>
                <c:pt idx="55">
                  <c:v>77.680000000000007</c:v>
                </c:pt>
                <c:pt idx="56">
                  <c:v>78.680000000000007</c:v>
                </c:pt>
                <c:pt idx="57">
                  <c:v>78.680000000000007</c:v>
                </c:pt>
                <c:pt idx="58">
                  <c:v>75.489999999999995</c:v>
                </c:pt>
                <c:pt idx="59">
                  <c:v>80.27</c:v>
                </c:pt>
                <c:pt idx="60">
                  <c:v>77.84</c:v>
                </c:pt>
                <c:pt idx="61">
                  <c:v>81.03</c:v>
                </c:pt>
                <c:pt idx="62">
                  <c:v>84.63</c:v>
                </c:pt>
                <c:pt idx="63">
                  <c:v>82.43</c:v>
                </c:pt>
                <c:pt idx="64">
                  <c:v>81.430000000000007</c:v>
                </c:pt>
                <c:pt idx="65">
                  <c:v>72.650000000000006</c:v>
                </c:pt>
                <c:pt idx="66">
                  <c:v>80.03</c:v>
                </c:pt>
                <c:pt idx="67">
                  <c:v>75.44</c:v>
                </c:pt>
                <c:pt idx="68">
                  <c:v>73.45</c:v>
                </c:pt>
                <c:pt idx="69">
                  <c:v>75.64</c:v>
                </c:pt>
                <c:pt idx="70">
                  <c:v>77.239999999999995</c:v>
                </c:pt>
                <c:pt idx="71">
                  <c:v>74.650000000000006</c:v>
                </c:pt>
                <c:pt idx="72">
                  <c:v>76.44</c:v>
                </c:pt>
                <c:pt idx="73">
                  <c:v>71.28</c:v>
                </c:pt>
                <c:pt idx="74">
                  <c:v>74.25</c:v>
                </c:pt>
                <c:pt idx="75">
                  <c:v>63.96</c:v>
                </c:pt>
                <c:pt idx="76">
                  <c:v>51.88</c:v>
                </c:pt>
                <c:pt idx="77">
                  <c:v>34.25</c:v>
                </c:pt>
                <c:pt idx="78">
                  <c:v>29.5</c:v>
                </c:pt>
                <c:pt idx="79">
                  <c:v>27.32</c:v>
                </c:pt>
                <c:pt idx="80">
                  <c:v>39.4</c:v>
                </c:pt>
                <c:pt idx="81">
                  <c:v>46.13</c:v>
                </c:pt>
                <c:pt idx="82">
                  <c:v>39.479999999999997</c:v>
                </c:pt>
                <c:pt idx="83">
                  <c:v>34.79</c:v>
                </c:pt>
                <c:pt idx="84">
                  <c:v>35.44</c:v>
                </c:pt>
                <c:pt idx="85">
                  <c:v>27.32</c:v>
                </c:pt>
                <c:pt idx="86">
                  <c:v>32.270000000000003</c:v>
                </c:pt>
                <c:pt idx="87">
                  <c:v>43.16</c:v>
                </c:pt>
                <c:pt idx="88">
                  <c:v>41.98</c:v>
                </c:pt>
                <c:pt idx="89">
                  <c:v>41.98</c:v>
                </c:pt>
                <c:pt idx="90">
                  <c:v>45.54</c:v>
                </c:pt>
                <c:pt idx="91">
                  <c:v>41.78</c:v>
                </c:pt>
                <c:pt idx="92">
                  <c:v>33.06</c:v>
                </c:pt>
                <c:pt idx="93">
                  <c:v>38.61</c:v>
                </c:pt>
                <c:pt idx="94">
                  <c:v>30.49</c:v>
                </c:pt>
                <c:pt idx="95">
                  <c:v>41.98</c:v>
                </c:pt>
                <c:pt idx="96">
                  <c:v>46.53</c:v>
                </c:pt>
                <c:pt idx="97">
                  <c:v>38.81</c:v>
                </c:pt>
                <c:pt idx="98">
                  <c:v>44.55</c:v>
                </c:pt>
                <c:pt idx="99">
                  <c:v>50.89</c:v>
                </c:pt>
                <c:pt idx="100">
                  <c:v>56.23</c:v>
                </c:pt>
                <c:pt idx="101">
                  <c:v>58.01</c:v>
                </c:pt>
                <c:pt idx="102">
                  <c:v>58.81</c:v>
                </c:pt>
                <c:pt idx="103">
                  <c:v>61.38</c:v>
                </c:pt>
                <c:pt idx="104">
                  <c:v>69.3</c:v>
                </c:pt>
                <c:pt idx="105">
                  <c:v>70.09</c:v>
                </c:pt>
                <c:pt idx="106">
                  <c:v>66.930000000000007</c:v>
                </c:pt>
                <c:pt idx="107">
                  <c:v>69.7</c:v>
                </c:pt>
                <c:pt idx="108">
                  <c:v>69.900000000000006</c:v>
                </c:pt>
                <c:pt idx="109">
                  <c:v>75.239999999999995</c:v>
                </c:pt>
                <c:pt idx="110">
                  <c:v>75.39</c:v>
                </c:pt>
                <c:pt idx="111">
                  <c:v>67.260000000000005</c:v>
                </c:pt>
                <c:pt idx="112">
                  <c:v>69.84</c:v>
                </c:pt>
                <c:pt idx="113">
                  <c:v>65.27</c:v>
                </c:pt>
                <c:pt idx="114">
                  <c:v>67.650000000000006</c:v>
                </c:pt>
                <c:pt idx="115">
                  <c:v>67.849999999999994</c:v>
                </c:pt>
                <c:pt idx="116">
                  <c:v>63.29</c:v>
                </c:pt>
                <c:pt idx="117">
                  <c:v>67.849999999999994</c:v>
                </c:pt>
                <c:pt idx="118">
                  <c:v>40.869999999999997</c:v>
                </c:pt>
                <c:pt idx="119">
                  <c:v>32.14</c:v>
                </c:pt>
                <c:pt idx="120">
                  <c:v>43.96</c:v>
                </c:pt>
                <c:pt idx="121">
                  <c:v>47.72</c:v>
                </c:pt>
                <c:pt idx="122">
                  <c:v>39</c:v>
                </c:pt>
                <c:pt idx="123">
                  <c:v>37.42</c:v>
                </c:pt>
                <c:pt idx="124">
                  <c:v>39.799999999999997</c:v>
                </c:pt>
                <c:pt idx="125">
                  <c:v>60.19</c:v>
                </c:pt>
                <c:pt idx="126">
                  <c:v>57.82</c:v>
                </c:pt>
                <c:pt idx="127">
                  <c:v>59.8</c:v>
                </c:pt>
                <c:pt idx="128">
                  <c:v>61.18</c:v>
                </c:pt>
                <c:pt idx="129">
                  <c:v>63.96</c:v>
                </c:pt>
                <c:pt idx="130">
                  <c:v>64.55</c:v>
                </c:pt>
                <c:pt idx="131">
                  <c:v>65.069999999999993</c:v>
                </c:pt>
                <c:pt idx="132">
                  <c:v>67.06</c:v>
                </c:pt>
                <c:pt idx="133">
                  <c:v>63.88</c:v>
                </c:pt>
                <c:pt idx="134">
                  <c:v>67.260000000000005</c:v>
                </c:pt>
                <c:pt idx="135">
                  <c:v>65.069999999999993</c:v>
                </c:pt>
                <c:pt idx="136">
                  <c:v>67.92</c:v>
                </c:pt>
                <c:pt idx="137">
                  <c:v>64.349999999999994</c:v>
                </c:pt>
                <c:pt idx="138">
                  <c:v>65.34</c:v>
                </c:pt>
                <c:pt idx="139">
                  <c:v>68.31</c:v>
                </c:pt>
                <c:pt idx="140">
                  <c:v>69.7</c:v>
                </c:pt>
                <c:pt idx="141">
                  <c:v>73.459999999999994</c:v>
                </c:pt>
                <c:pt idx="142">
                  <c:v>70.69</c:v>
                </c:pt>
                <c:pt idx="143">
                  <c:v>65.8</c:v>
                </c:pt>
                <c:pt idx="144">
                  <c:v>68.38</c:v>
                </c:pt>
                <c:pt idx="145">
                  <c:v>64.81</c:v>
                </c:pt>
                <c:pt idx="146">
                  <c:v>64.41</c:v>
                </c:pt>
                <c:pt idx="147">
                  <c:v>66.2</c:v>
                </c:pt>
                <c:pt idx="148">
                  <c:v>63.02</c:v>
                </c:pt>
                <c:pt idx="149">
                  <c:v>65.8</c:v>
                </c:pt>
                <c:pt idx="150">
                  <c:v>70.17</c:v>
                </c:pt>
                <c:pt idx="151">
                  <c:v>69.180000000000007</c:v>
                </c:pt>
                <c:pt idx="152">
                  <c:v>69.180000000000007</c:v>
                </c:pt>
                <c:pt idx="153">
                  <c:v>67.989999999999995</c:v>
                </c:pt>
                <c:pt idx="154">
                  <c:v>66.599999999999994</c:v>
                </c:pt>
                <c:pt idx="155">
                  <c:v>66.599999999999994</c:v>
                </c:pt>
                <c:pt idx="156">
                  <c:v>66.930000000000007</c:v>
                </c:pt>
                <c:pt idx="157">
                  <c:v>68.52</c:v>
                </c:pt>
                <c:pt idx="158">
                  <c:v>71.91</c:v>
                </c:pt>
                <c:pt idx="159">
                  <c:v>72.900000000000006</c:v>
                </c:pt>
                <c:pt idx="160">
                  <c:v>70.11</c:v>
                </c:pt>
                <c:pt idx="161">
                  <c:v>59.28</c:v>
                </c:pt>
                <c:pt idx="162">
                  <c:v>64.42</c:v>
                </c:pt>
                <c:pt idx="163">
                  <c:v>65.41</c:v>
                </c:pt>
                <c:pt idx="164">
                  <c:v>72.72</c:v>
                </c:pt>
                <c:pt idx="165">
                  <c:v>70.09</c:v>
                </c:pt>
                <c:pt idx="166">
                  <c:v>67.650000000000006</c:v>
                </c:pt>
                <c:pt idx="167">
                  <c:v>68.38</c:v>
                </c:pt>
                <c:pt idx="168">
                  <c:v>71.11</c:v>
                </c:pt>
                <c:pt idx="169">
                  <c:v>74.7</c:v>
                </c:pt>
                <c:pt idx="170">
                  <c:v>73.7</c:v>
                </c:pt>
                <c:pt idx="171">
                  <c:v>74.849999999999994</c:v>
                </c:pt>
                <c:pt idx="172">
                  <c:v>73.66</c:v>
                </c:pt>
                <c:pt idx="173">
                  <c:v>74.849999999999994</c:v>
                </c:pt>
                <c:pt idx="174">
                  <c:v>79.8</c:v>
                </c:pt>
                <c:pt idx="175">
                  <c:v>79.8</c:v>
                </c:pt>
                <c:pt idx="176">
                  <c:v>78.010000000000005</c:v>
                </c:pt>
                <c:pt idx="177">
                  <c:v>80</c:v>
                </c:pt>
                <c:pt idx="178">
                  <c:v>79</c:v>
                </c:pt>
                <c:pt idx="179">
                  <c:v>77.22</c:v>
                </c:pt>
                <c:pt idx="180">
                  <c:v>77.02</c:v>
                </c:pt>
                <c:pt idx="181">
                  <c:v>80.790000000000006</c:v>
                </c:pt>
                <c:pt idx="182">
                  <c:v>72.069999999999993</c:v>
                </c:pt>
                <c:pt idx="183">
                  <c:v>72.67</c:v>
                </c:pt>
                <c:pt idx="184">
                  <c:v>68.91</c:v>
                </c:pt>
                <c:pt idx="185">
                  <c:v>69.900000000000006</c:v>
                </c:pt>
                <c:pt idx="186">
                  <c:v>72.47</c:v>
                </c:pt>
                <c:pt idx="187">
                  <c:v>73.06</c:v>
                </c:pt>
                <c:pt idx="188">
                  <c:v>72.67</c:v>
                </c:pt>
                <c:pt idx="189">
                  <c:v>73.86</c:v>
                </c:pt>
                <c:pt idx="190">
                  <c:v>77.42</c:v>
                </c:pt>
                <c:pt idx="191">
                  <c:v>79.2</c:v>
                </c:pt>
                <c:pt idx="192">
                  <c:v>81.180000000000007</c:v>
                </c:pt>
                <c:pt idx="193">
                  <c:v>79.400000000000006</c:v>
                </c:pt>
                <c:pt idx="194">
                  <c:v>79.400000000000006</c:v>
                </c:pt>
                <c:pt idx="195">
                  <c:v>69.7</c:v>
                </c:pt>
                <c:pt idx="196">
                  <c:v>72.27</c:v>
                </c:pt>
                <c:pt idx="197">
                  <c:v>55.84</c:v>
                </c:pt>
                <c:pt idx="198">
                  <c:v>54.96</c:v>
                </c:pt>
                <c:pt idx="199">
                  <c:v>60.79</c:v>
                </c:pt>
                <c:pt idx="200">
                  <c:v>53.46</c:v>
                </c:pt>
                <c:pt idx="201">
                  <c:v>52.47</c:v>
                </c:pt>
                <c:pt idx="202">
                  <c:v>49.7</c:v>
                </c:pt>
                <c:pt idx="203">
                  <c:v>59.8</c:v>
                </c:pt>
                <c:pt idx="204">
                  <c:v>65.14</c:v>
                </c:pt>
                <c:pt idx="205">
                  <c:v>66.53</c:v>
                </c:pt>
                <c:pt idx="206">
                  <c:v>63.76</c:v>
                </c:pt>
                <c:pt idx="207">
                  <c:v>60.19</c:v>
                </c:pt>
                <c:pt idx="208">
                  <c:v>64.75</c:v>
                </c:pt>
                <c:pt idx="209">
                  <c:v>69.099999999999994</c:v>
                </c:pt>
                <c:pt idx="210">
                  <c:v>66.73</c:v>
                </c:pt>
                <c:pt idx="211">
                  <c:v>65.94</c:v>
                </c:pt>
                <c:pt idx="212">
                  <c:v>61.78</c:v>
                </c:pt>
                <c:pt idx="213">
                  <c:v>62.37</c:v>
                </c:pt>
                <c:pt idx="214">
                  <c:v>62.77</c:v>
                </c:pt>
                <c:pt idx="215">
                  <c:v>58.21</c:v>
                </c:pt>
                <c:pt idx="216">
                  <c:v>40.590000000000003</c:v>
                </c:pt>
                <c:pt idx="217">
                  <c:v>37.020000000000003</c:v>
                </c:pt>
                <c:pt idx="218">
                  <c:v>25.94</c:v>
                </c:pt>
                <c:pt idx="219">
                  <c:v>15.24</c:v>
                </c:pt>
                <c:pt idx="220">
                  <c:v>2.37</c:v>
                </c:pt>
                <c:pt idx="221">
                  <c:v>3.76</c:v>
                </c:pt>
                <c:pt idx="222">
                  <c:v>10.49</c:v>
                </c:pt>
                <c:pt idx="223">
                  <c:v>16.43</c:v>
                </c:pt>
                <c:pt idx="224">
                  <c:v>18.809999999999999</c:v>
                </c:pt>
                <c:pt idx="225">
                  <c:v>9.1</c:v>
                </c:pt>
                <c:pt idx="226">
                  <c:v>3.76</c:v>
                </c:pt>
                <c:pt idx="227">
                  <c:v>6.93</c:v>
                </c:pt>
                <c:pt idx="228">
                  <c:v>4.1500000000000004</c:v>
                </c:pt>
                <c:pt idx="229">
                  <c:v>0.99</c:v>
                </c:pt>
                <c:pt idx="230">
                  <c:v>1.18</c:v>
                </c:pt>
                <c:pt idx="231">
                  <c:v>2.37</c:v>
                </c:pt>
                <c:pt idx="232">
                  <c:v>1.78</c:v>
                </c:pt>
                <c:pt idx="233">
                  <c:v>2.57</c:v>
                </c:pt>
                <c:pt idx="234">
                  <c:v>3.16</c:v>
                </c:pt>
                <c:pt idx="235">
                  <c:v>1.78</c:v>
                </c:pt>
                <c:pt idx="236">
                  <c:v>0.79</c:v>
                </c:pt>
                <c:pt idx="237">
                  <c:v>1.38</c:v>
                </c:pt>
                <c:pt idx="238">
                  <c:v>1.58</c:v>
                </c:pt>
                <c:pt idx="239">
                  <c:v>1.58</c:v>
                </c:pt>
                <c:pt idx="240">
                  <c:v>1.58</c:v>
                </c:pt>
                <c:pt idx="241">
                  <c:v>2.77</c:v>
                </c:pt>
                <c:pt idx="242">
                  <c:v>4.55</c:v>
                </c:pt>
                <c:pt idx="243">
                  <c:v>2.97</c:v>
                </c:pt>
                <c:pt idx="244">
                  <c:v>2.77</c:v>
                </c:pt>
                <c:pt idx="245">
                  <c:v>5.54</c:v>
                </c:pt>
                <c:pt idx="246">
                  <c:v>6.34</c:v>
                </c:pt>
                <c:pt idx="247">
                  <c:v>11.85</c:v>
                </c:pt>
                <c:pt idx="248">
                  <c:v>11.66</c:v>
                </c:pt>
                <c:pt idx="249">
                  <c:v>23.16</c:v>
                </c:pt>
                <c:pt idx="250">
                  <c:v>19.399999999999999</c:v>
                </c:pt>
                <c:pt idx="251">
                  <c:v>27.72</c:v>
                </c:pt>
                <c:pt idx="252">
                  <c:v>23.56</c:v>
                </c:pt>
                <c:pt idx="253">
                  <c:v>25.54</c:v>
                </c:pt>
                <c:pt idx="254">
                  <c:v>35.44</c:v>
                </c:pt>
                <c:pt idx="255">
                  <c:v>33.26</c:v>
                </c:pt>
                <c:pt idx="256">
                  <c:v>25.14</c:v>
                </c:pt>
                <c:pt idx="257">
                  <c:v>26.93</c:v>
                </c:pt>
                <c:pt idx="258">
                  <c:v>35.64</c:v>
                </c:pt>
                <c:pt idx="259">
                  <c:v>34.450000000000003</c:v>
                </c:pt>
                <c:pt idx="260">
                  <c:v>43.96</c:v>
                </c:pt>
                <c:pt idx="261">
                  <c:v>65.540000000000006</c:v>
                </c:pt>
                <c:pt idx="262">
                  <c:v>72.47</c:v>
                </c:pt>
                <c:pt idx="263">
                  <c:v>68.91</c:v>
                </c:pt>
                <c:pt idx="264">
                  <c:v>57.62</c:v>
                </c:pt>
                <c:pt idx="265">
                  <c:v>49.1</c:v>
                </c:pt>
                <c:pt idx="266">
                  <c:v>63.56</c:v>
                </c:pt>
                <c:pt idx="267">
                  <c:v>58.01</c:v>
                </c:pt>
                <c:pt idx="268">
                  <c:v>65.540000000000006</c:v>
                </c:pt>
                <c:pt idx="269">
                  <c:v>63.76</c:v>
                </c:pt>
                <c:pt idx="270">
                  <c:v>69.3</c:v>
                </c:pt>
                <c:pt idx="271">
                  <c:v>69.099999999999994</c:v>
                </c:pt>
                <c:pt idx="272">
                  <c:v>56.15</c:v>
                </c:pt>
                <c:pt idx="273">
                  <c:v>45.43</c:v>
                </c:pt>
                <c:pt idx="274">
                  <c:v>57.73</c:v>
                </c:pt>
                <c:pt idx="275">
                  <c:v>78.37</c:v>
                </c:pt>
                <c:pt idx="276">
                  <c:v>77.62</c:v>
                </c:pt>
                <c:pt idx="277">
                  <c:v>81.58</c:v>
                </c:pt>
                <c:pt idx="278">
                  <c:v>83.56</c:v>
                </c:pt>
                <c:pt idx="279">
                  <c:v>81.78</c:v>
                </c:pt>
                <c:pt idx="280">
                  <c:v>90.49</c:v>
                </c:pt>
                <c:pt idx="281">
                  <c:v>92.27</c:v>
                </c:pt>
                <c:pt idx="282">
                  <c:v>95.64</c:v>
                </c:pt>
                <c:pt idx="283">
                  <c:v>92.87</c:v>
                </c:pt>
                <c:pt idx="284">
                  <c:v>94.45</c:v>
                </c:pt>
                <c:pt idx="285">
                  <c:v>96.83</c:v>
                </c:pt>
                <c:pt idx="286">
                  <c:v>97.62</c:v>
                </c:pt>
                <c:pt idx="287">
                  <c:v>97.22</c:v>
                </c:pt>
                <c:pt idx="288">
                  <c:v>96.03</c:v>
                </c:pt>
                <c:pt idx="289">
                  <c:v>95.44</c:v>
                </c:pt>
                <c:pt idx="290">
                  <c:v>96.83</c:v>
                </c:pt>
                <c:pt idx="291">
                  <c:v>96.63</c:v>
                </c:pt>
                <c:pt idx="292">
                  <c:v>90.69</c:v>
                </c:pt>
                <c:pt idx="293">
                  <c:v>85.94</c:v>
                </c:pt>
                <c:pt idx="294">
                  <c:v>69.7</c:v>
                </c:pt>
                <c:pt idx="295">
                  <c:v>92.47</c:v>
                </c:pt>
                <c:pt idx="296">
                  <c:v>87.92</c:v>
                </c:pt>
                <c:pt idx="297">
                  <c:v>82.57</c:v>
                </c:pt>
                <c:pt idx="298">
                  <c:v>89.1</c:v>
                </c:pt>
                <c:pt idx="299">
                  <c:v>70.489999999999995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A-40F9-AB3C-E3E25ED3D7EE}"/>
            </c:ext>
          </c:extLst>
        </c:ser>
        <c:ser>
          <c:idx val="1"/>
          <c:order val="1"/>
          <c:tx>
            <c:strRef>
              <c:f>Sheet5!$AE$21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Sheet5!$AE$22:$AE$321</c:f>
              <c:numCache>
                <c:formatCode>General</c:formatCode>
                <c:ptCount val="300"/>
                <c:pt idx="0">
                  <c:v>82.57</c:v>
                </c:pt>
                <c:pt idx="1">
                  <c:v>80</c:v>
                </c:pt>
                <c:pt idx="2">
                  <c:v>73.86</c:v>
                </c:pt>
                <c:pt idx="3">
                  <c:v>71.28</c:v>
                </c:pt>
                <c:pt idx="4">
                  <c:v>69.3</c:v>
                </c:pt>
                <c:pt idx="5">
                  <c:v>74.05</c:v>
                </c:pt>
                <c:pt idx="6">
                  <c:v>75.64</c:v>
                </c:pt>
                <c:pt idx="7">
                  <c:v>71.680000000000007</c:v>
                </c:pt>
                <c:pt idx="8">
                  <c:v>71.08</c:v>
                </c:pt>
                <c:pt idx="9">
                  <c:v>70.89</c:v>
                </c:pt>
                <c:pt idx="10">
                  <c:v>72.069999999999993</c:v>
                </c:pt>
                <c:pt idx="11">
                  <c:v>71.88</c:v>
                </c:pt>
                <c:pt idx="12">
                  <c:v>68.11</c:v>
                </c:pt>
                <c:pt idx="13">
                  <c:v>72.27</c:v>
                </c:pt>
                <c:pt idx="14">
                  <c:v>69.3</c:v>
                </c:pt>
                <c:pt idx="15">
                  <c:v>61.78</c:v>
                </c:pt>
                <c:pt idx="16">
                  <c:v>56.63</c:v>
                </c:pt>
                <c:pt idx="17">
                  <c:v>51.08</c:v>
                </c:pt>
                <c:pt idx="18">
                  <c:v>56.03</c:v>
                </c:pt>
                <c:pt idx="19">
                  <c:v>41.58</c:v>
                </c:pt>
                <c:pt idx="20">
                  <c:v>46.73</c:v>
                </c:pt>
                <c:pt idx="21">
                  <c:v>46.53</c:v>
                </c:pt>
                <c:pt idx="22">
                  <c:v>53.66</c:v>
                </c:pt>
                <c:pt idx="23">
                  <c:v>51.88</c:v>
                </c:pt>
                <c:pt idx="24">
                  <c:v>46.13</c:v>
                </c:pt>
                <c:pt idx="25">
                  <c:v>50.29</c:v>
                </c:pt>
                <c:pt idx="26">
                  <c:v>48.71</c:v>
                </c:pt>
                <c:pt idx="27">
                  <c:v>41.18</c:v>
                </c:pt>
                <c:pt idx="28">
                  <c:v>43.36</c:v>
                </c:pt>
                <c:pt idx="29">
                  <c:v>44.55</c:v>
                </c:pt>
                <c:pt idx="30">
                  <c:v>32.869999999999997</c:v>
                </c:pt>
                <c:pt idx="31">
                  <c:v>34.049999999999997</c:v>
                </c:pt>
                <c:pt idx="32">
                  <c:v>29.5</c:v>
                </c:pt>
                <c:pt idx="33">
                  <c:v>31.48</c:v>
                </c:pt>
                <c:pt idx="34">
                  <c:v>38.29</c:v>
                </c:pt>
                <c:pt idx="35">
                  <c:v>46.23</c:v>
                </c:pt>
                <c:pt idx="36">
                  <c:v>51.38</c:v>
                </c:pt>
                <c:pt idx="37">
                  <c:v>54.96</c:v>
                </c:pt>
                <c:pt idx="38">
                  <c:v>56.34</c:v>
                </c:pt>
                <c:pt idx="39">
                  <c:v>58.33</c:v>
                </c:pt>
                <c:pt idx="40">
                  <c:v>54.16</c:v>
                </c:pt>
                <c:pt idx="41">
                  <c:v>58.73</c:v>
                </c:pt>
                <c:pt idx="42">
                  <c:v>55.55</c:v>
                </c:pt>
                <c:pt idx="43">
                  <c:v>57.34</c:v>
                </c:pt>
                <c:pt idx="44">
                  <c:v>65.069999999999993</c:v>
                </c:pt>
                <c:pt idx="45">
                  <c:v>63.29</c:v>
                </c:pt>
                <c:pt idx="46">
                  <c:v>68.05</c:v>
                </c:pt>
                <c:pt idx="47">
                  <c:v>70.03</c:v>
                </c:pt>
                <c:pt idx="48">
                  <c:v>67.260000000000005</c:v>
                </c:pt>
                <c:pt idx="49">
                  <c:v>64.680000000000007</c:v>
                </c:pt>
                <c:pt idx="50">
                  <c:v>64.48</c:v>
                </c:pt>
                <c:pt idx="51">
                  <c:v>65.87</c:v>
                </c:pt>
                <c:pt idx="52">
                  <c:v>72.42</c:v>
                </c:pt>
                <c:pt idx="53">
                  <c:v>79.959999999999994</c:v>
                </c:pt>
                <c:pt idx="54">
                  <c:v>78.17</c:v>
                </c:pt>
                <c:pt idx="55">
                  <c:v>81.27</c:v>
                </c:pt>
                <c:pt idx="56">
                  <c:v>80.87</c:v>
                </c:pt>
                <c:pt idx="57">
                  <c:v>80.27</c:v>
                </c:pt>
                <c:pt idx="58">
                  <c:v>77.489999999999995</c:v>
                </c:pt>
                <c:pt idx="59">
                  <c:v>81.069999999999993</c:v>
                </c:pt>
                <c:pt idx="60">
                  <c:v>80.23</c:v>
                </c:pt>
                <c:pt idx="61">
                  <c:v>84.63</c:v>
                </c:pt>
                <c:pt idx="62">
                  <c:v>84.83</c:v>
                </c:pt>
                <c:pt idx="63">
                  <c:v>83.83</c:v>
                </c:pt>
                <c:pt idx="64">
                  <c:v>81.430000000000007</c:v>
                </c:pt>
                <c:pt idx="65">
                  <c:v>79.040000000000006</c:v>
                </c:pt>
                <c:pt idx="66">
                  <c:v>80.63</c:v>
                </c:pt>
                <c:pt idx="67">
                  <c:v>76.040000000000006</c:v>
                </c:pt>
                <c:pt idx="68">
                  <c:v>77.84</c:v>
                </c:pt>
                <c:pt idx="69">
                  <c:v>80.430000000000007</c:v>
                </c:pt>
                <c:pt idx="70">
                  <c:v>77.64</c:v>
                </c:pt>
                <c:pt idx="71">
                  <c:v>77.64</c:v>
                </c:pt>
                <c:pt idx="72">
                  <c:v>76.44</c:v>
                </c:pt>
                <c:pt idx="73">
                  <c:v>75.040000000000006</c:v>
                </c:pt>
                <c:pt idx="74">
                  <c:v>74.45</c:v>
                </c:pt>
                <c:pt idx="75">
                  <c:v>69.900000000000006</c:v>
                </c:pt>
                <c:pt idx="76">
                  <c:v>51.88</c:v>
                </c:pt>
                <c:pt idx="77">
                  <c:v>34.25</c:v>
                </c:pt>
                <c:pt idx="78">
                  <c:v>34.450000000000003</c:v>
                </c:pt>
                <c:pt idx="79">
                  <c:v>37.020000000000003</c:v>
                </c:pt>
                <c:pt idx="80">
                  <c:v>50.09</c:v>
                </c:pt>
                <c:pt idx="81">
                  <c:v>46.53</c:v>
                </c:pt>
                <c:pt idx="82">
                  <c:v>39.68</c:v>
                </c:pt>
                <c:pt idx="83">
                  <c:v>44.53</c:v>
                </c:pt>
                <c:pt idx="84">
                  <c:v>35.44</c:v>
                </c:pt>
                <c:pt idx="85">
                  <c:v>30.69</c:v>
                </c:pt>
                <c:pt idx="86">
                  <c:v>37.619999999999997</c:v>
                </c:pt>
                <c:pt idx="87">
                  <c:v>44.75</c:v>
                </c:pt>
                <c:pt idx="88">
                  <c:v>43.16</c:v>
                </c:pt>
                <c:pt idx="89">
                  <c:v>44.35</c:v>
                </c:pt>
                <c:pt idx="90">
                  <c:v>45.94</c:v>
                </c:pt>
                <c:pt idx="91">
                  <c:v>43.76</c:v>
                </c:pt>
                <c:pt idx="92">
                  <c:v>35.04</c:v>
                </c:pt>
                <c:pt idx="93">
                  <c:v>38.61</c:v>
                </c:pt>
                <c:pt idx="94">
                  <c:v>36.83</c:v>
                </c:pt>
                <c:pt idx="95">
                  <c:v>44.15</c:v>
                </c:pt>
                <c:pt idx="96">
                  <c:v>46.53</c:v>
                </c:pt>
                <c:pt idx="97">
                  <c:v>42.77</c:v>
                </c:pt>
                <c:pt idx="98">
                  <c:v>45.54</c:v>
                </c:pt>
                <c:pt idx="99">
                  <c:v>57.82</c:v>
                </c:pt>
                <c:pt idx="100">
                  <c:v>59.8</c:v>
                </c:pt>
                <c:pt idx="101">
                  <c:v>60.99</c:v>
                </c:pt>
                <c:pt idx="102">
                  <c:v>63.36</c:v>
                </c:pt>
                <c:pt idx="103">
                  <c:v>66.930000000000007</c:v>
                </c:pt>
                <c:pt idx="104">
                  <c:v>70.69</c:v>
                </c:pt>
                <c:pt idx="105">
                  <c:v>71.680000000000007</c:v>
                </c:pt>
                <c:pt idx="106">
                  <c:v>70.290000000000006</c:v>
                </c:pt>
                <c:pt idx="107">
                  <c:v>72.87</c:v>
                </c:pt>
                <c:pt idx="108">
                  <c:v>73.260000000000005</c:v>
                </c:pt>
                <c:pt idx="109">
                  <c:v>76.03</c:v>
                </c:pt>
                <c:pt idx="110">
                  <c:v>75.59</c:v>
                </c:pt>
                <c:pt idx="111">
                  <c:v>71.23</c:v>
                </c:pt>
                <c:pt idx="112">
                  <c:v>74</c:v>
                </c:pt>
                <c:pt idx="113">
                  <c:v>68.05</c:v>
                </c:pt>
                <c:pt idx="114">
                  <c:v>68.84</c:v>
                </c:pt>
                <c:pt idx="115">
                  <c:v>68.05</c:v>
                </c:pt>
                <c:pt idx="116">
                  <c:v>67.459999999999994</c:v>
                </c:pt>
                <c:pt idx="117">
                  <c:v>68.45</c:v>
                </c:pt>
                <c:pt idx="118">
                  <c:v>40.869999999999997</c:v>
                </c:pt>
                <c:pt idx="119">
                  <c:v>38.01</c:v>
                </c:pt>
                <c:pt idx="120">
                  <c:v>50.29</c:v>
                </c:pt>
                <c:pt idx="121">
                  <c:v>53.06</c:v>
                </c:pt>
                <c:pt idx="122">
                  <c:v>39.6</c:v>
                </c:pt>
                <c:pt idx="123">
                  <c:v>42.17</c:v>
                </c:pt>
                <c:pt idx="124">
                  <c:v>49.7</c:v>
                </c:pt>
                <c:pt idx="125">
                  <c:v>66.930000000000007</c:v>
                </c:pt>
                <c:pt idx="126">
                  <c:v>58.81</c:v>
                </c:pt>
                <c:pt idx="127">
                  <c:v>65.739999999999995</c:v>
                </c:pt>
                <c:pt idx="128">
                  <c:v>63.96</c:v>
                </c:pt>
                <c:pt idx="129">
                  <c:v>65.540000000000006</c:v>
                </c:pt>
                <c:pt idx="130">
                  <c:v>64.55</c:v>
                </c:pt>
                <c:pt idx="131">
                  <c:v>67.260000000000005</c:v>
                </c:pt>
                <c:pt idx="132">
                  <c:v>68.650000000000006</c:v>
                </c:pt>
                <c:pt idx="133">
                  <c:v>66.459999999999994</c:v>
                </c:pt>
                <c:pt idx="134">
                  <c:v>67.459999999999994</c:v>
                </c:pt>
                <c:pt idx="135">
                  <c:v>67.459999999999994</c:v>
                </c:pt>
                <c:pt idx="136">
                  <c:v>69.5</c:v>
                </c:pt>
                <c:pt idx="137">
                  <c:v>69.7</c:v>
                </c:pt>
                <c:pt idx="138">
                  <c:v>69.3</c:v>
                </c:pt>
                <c:pt idx="139">
                  <c:v>68.31</c:v>
                </c:pt>
                <c:pt idx="140">
                  <c:v>71.680000000000007</c:v>
                </c:pt>
                <c:pt idx="141">
                  <c:v>73.459999999999994</c:v>
                </c:pt>
                <c:pt idx="142">
                  <c:v>70.69</c:v>
                </c:pt>
                <c:pt idx="143">
                  <c:v>67.790000000000006</c:v>
                </c:pt>
                <c:pt idx="144">
                  <c:v>68.78</c:v>
                </c:pt>
                <c:pt idx="145">
                  <c:v>66.2</c:v>
                </c:pt>
                <c:pt idx="146">
                  <c:v>66.599999999999994</c:v>
                </c:pt>
                <c:pt idx="147">
                  <c:v>68.38</c:v>
                </c:pt>
                <c:pt idx="148">
                  <c:v>66.989999999999995</c:v>
                </c:pt>
                <c:pt idx="149">
                  <c:v>67.59</c:v>
                </c:pt>
                <c:pt idx="150">
                  <c:v>71.569999999999993</c:v>
                </c:pt>
                <c:pt idx="151">
                  <c:v>70.17</c:v>
                </c:pt>
                <c:pt idx="152">
                  <c:v>69.180000000000007</c:v>
                </c:pt>
                <c:pt idx="153">
                  <c:v>68.78</c:v>
                </c:pt>
                <c:pt idx="154">
                  <c:v>66.599999999999994</c:v>
                </c:pt>
                <c:pt idx="155">
                  <c:v>67.39</c:v>
                </c:pt>
                <c:pt idx="156">
                  <c:v>70.510000000000005</c:v>
                </c:pt>
                <c:pt idx="157">
                  <c:v>71.91</c:v>
                </c:pt>
                <c:pt idx="158">
                  <c:v>74.7</c:v>
                </c:pt>
                <c:pt idx="159">
                  <c:v>72.900000000000006</c:v>
                </c:pt>
                <c:pt idx="160">
                  <c:v>70.11</c:v>
                </c:pt>
                <c:pt idx="161">
                  <c:v>60.07</c:v>
                </c:pt>
                <c:pt idx="162">
                  <c:v>67.58</c:v>
                </c:pt>
                <c:pt idx="163">
                  <c:v>66.599999999999994</c:v>
                </c:pt>
                <c:pt idx="164">
                  <c:v>72.72</c:v>
                </c:pt>
                <c:pt idx="165">
                  <c:v>71.08</c:v>
                </c:pt>
                <c:pt idx="166">
                  <c:v>70.03</c:v>
                </c:pt>
                <c:pt idx="167">
                  <c:v>69.38</c:v>
                </c:pt>
                <c:pt idx="168">
                  <c:v>73.5</c:v>
                </c:pt>
                <c:pt idx="169">
                  <c:v>74.7</c:v>
                </c:pt>
                <c:pt idx="170">
                  <c:v>75.290000000000006</c:v>
                </c:pt>
                <c:pt idx="171">
                  <c:v>76.83</c:v>
                </c:pt>
                <c:pt idx="172">
                  <c:v>75.239999999999995</c:v>
                </c:pt>
                <c:pt idx="173">
                  <c:v>77.42</c:v>
                </c:pt>
                <c:pt idx="174">
                  <c:v>80.59</c:v>
                </c:pt>
                <c:pt idx="175">
                  <c:v>81.180000000000007</c:v>
                </c:pt>
                <c:pt idx="176">
                  <c:v>79.2</c:v>
                </c:pt>
                <c:pt idx="177">
                  <c:v>80</c:v>
                </c:pt>
                <c:pt idx="178">
                  <c:v>80.39</c:v>
                </c:pt>
                <c:pt idx="179">
                  <c:v>78.81</c:v>
                </c:pt>
                <c:pt idx="180">
                  <c:v>78.209999999999994</c:v>
                </c:pt>
                <c:pt idx="181">
                  <c:v>80.790000000000006</c:v>
                </c:pt>
                <c:pt idx="182">
                  <c:v>75.040000000000006</c:v>
                </c:pt>
                <c:pt idx="183">
                  <c:v>73.06</c:v>
                </c:pt>
                <c:pt idx="184">
                  <c:v>71.48</c:v>
                </c:pt>
                <c:pt idx="185">
                  <c:v>74.05</c:v>
                </c:pt>
                <c:pt idx="186">
                  <c:v>74.45</c:v>
                </c:pt>
                <c:pt idx="187">
                  <c:v>75.239999999999995</c:v>
                </c:pt>
                <c:pt idx="188">
                  <c:v>75.44</c:v>
                </c:pt>
                <c:pt idx="189">
                  <c:v>77.02</c:v>
                </c:pt>
                <c:pt idx="190">
                  <c:v>78.41</c:v>
                </c:pt>
                <c:pt idx="191">
                  <c:v>80.989999999999995</c:v>
                </c:pt>
                <c:pt idx="192">
                  <c:v>82.57</c:v>
                </c:pt>
                <c:pt idx="193">
                  <c:v>80.989999999999995</c:v>
                </c:pt>
                <c:pt idx="194">
                  <c:v>79.400000000000006</c:v>
                </c:pt>
                <c:pt idx="195">
                  <c:v>75.44</c:v>
                </c:pt>
                <c:pt idx="196">
                  <c:v>72.27</c:v>
                </c:pt>
                <c:pt idx="197">
                  <c:v>57.22</c:v>
                </c:pt>
                <c:pt idx="198">
                  <c:v>62.3</c:v>
                </c:pt>
                <c:pt idx="199">
                  <c:v>60.79</c:v>
                </c:pt>
                <c:pt idx="200">
                  <c:v>57.62</c:v>
                </c:pt>
                <c:pt idx="201">
                  <c:v>52.47</c:v>
                </c:pt>
                <c:pt idx="202">
                  <c:v>52.47</c:v>
                </c:pt>
                <c:pt idx="203">
                  <c:v>60.59</c:v>
                </c:pt>
                <c:pt idx="204">
                  <c:v>68.31</c:v>
                </c:pt>
                <c:pt idx="205">
                  <c:v>67.72</c:v>
                </c:pt>
                <c:pt idx="206">
                  <c:v>63.96</c:v>
                </c:pt>
                <c:pt idx="207">
                  <c:v>62.37</c:v>
                </c:pt>
                <c:pt idx="208">
                  <c:v>67.319999999999993</c:v>
                </c:pt>
                <c:pt idx="209">
                  <c:v>69.3</c:v>
                </c:pt>
                <c:pt idx="210">
                  <c:v>67.92</c:v>
                </c:pt>
                <c:pt idx="211">
                  <c:v>66.33</c:v>
                </c:pt>
                <c:pt idx="212">
                  <c:v>62.37</c:v>
                </c:pt>
                <c:pt idx="213">
                  <c:v>63.36</c:v>
                </c:pt>
                <c:pt idx="214">
                  <c:v>64.95</c:v>
                </c:pt>
                <c:pt idx="215">
                  <c:v>58.21</c:v>
                </c:pt>
                <c:pt idx="216">
                  <c:v>41.18</c:v>
                </c:pt>
                <c:pt idx="217">
                  <c:v>37.020000000000003</c:v>
                </c:pt>
                <c:pt idx="218">
                  <c:v>28.71</c:v>
                </c:pt>
                <c:pt idx="219">
                  <c:v>18.010000000000002</c:v>
                </c:pt>
                <c:pt idx="220">
                  <c:v>3.16</c:v>
                </c:pt>
                <c:pt idx="221">
                  <c:v>13.46</c:v>
                </c:pt>
                <c:pt idx="222">
                  <c:v>19.600000000000001</c:v>
                </c:pt>
                <c:pt idx="223">
                  <c:v>24.75</c:v>
                </c:pt>
                <c:pt idx="224">
                  <c:v>21.58</c:v>
                </c:pt>
                <c:pt idx="225">
                  <c:v>13.26</c:v>
                </c:pt>
                <c:pt idx="226">
                  <c:v>7.52</c:v>
                </c:pt>
                <c:pt idx="227">
                  <c:v>7.92</c:v>
                </c:pt>
                <c:pt idx="228">
                  <c:v>5.34</c:v>
                </c:pt>
                <c:pt idx="229">
                  <c:v>1.98</c:v>
                </c:pt>
                <c:pt idx="230">
                  <c:v>3.56</c:v>
                </c:pt>
                <c:pt idx="231">
                  <c:v>2.77</c:v>
                </c:pt>
                <c:pt idx="232">
                  <c:v>4.75</c:v>
                </c:pt>
                <c:pt idx="233">
                  <c:v>4.55</c:v>
                </c:pt>
                <c:pt idx="234">
                  <c:v>3.76</c:v>
                </c:pt>
                <c:pt idx="235">
                  <c:v>1.98</c:v>
                </c:pt>
                <c:pt idx="236">
                  <c:v>1.38</c:v>
                </c:pt>
                <c:pt idx="237">
                  <c:v>1.58</c:v>
                </c:pt>
                <c:pt idx="238">
                  <c:v>1.78</c:v>
                </c:pt>
                <c:pt idx="239">
                  <c:v>2.97</c:v>
                </c:pt>
                <c:pt idx="240">
                  <c:v>3.16</c:v>
                </c:pt>
                <c:pt idx="241">
                  <c:v>4.95</c:v>
                </c:pt>
                <c:pt idx="242">
                  <c:v>5.54</c:v>
                </c:pt>
                <c:pt idx="243">
                  <c:v>3.56</c:v>
                </c:pt>
                <c:pt idx="244">
                  <c:v>5.14</c:v>
                </c:pt>
                <c:pt idx="245">
                  <c:v>5.54</c:v>
                </c:pt>
                <c:pt idx="246">
                  <c:v>11.85</c:v>
                </c:pt>
                <c:pt idx="247">
                  <c:v>16</c:v>
                </c:pt>
                <c:pt idx="248">
                  <c:v>18.41</c:v>
                </c:pt>
                <c:pt idx="249">
                  <c:v>26.93</c:v>
                </c:pt>
                <c:pt idx="250">
                  <c:v>19.399999999999999</c:v>
                </c:pt>
                <c:pt idx="251">
                  <c:v>30.89</c:v>
                </c:pt>
                <c:pt idx="252">
                  <c:v>24.95</c:v>
                </c:pt>
                <c:pt idx="253">
                  <c:v>27.12</c:v>
                </c:pt>
                <c:pt idx="254">
                  <c:v>39.200000000000003</c:v>
                </c:pt>
                <c:pt idx="255">
                  <c:v>37.619999999999997</c:v>
                </c:pt>
                <c:pt idx="256">
                  <c:v>26.73</c:v>
                </c:pt>
                <c:pt idx="257">
                  <c:v>31.88</c:v>
                </c:pt>
                <c:pt idx="258">
                  <c:v>37.020000000000003</c:v>
                </c:pt>
                <c:pt idx="259">
                  <c:v>40.39</c:v>
                </c:pt>
                <c:pt idx="260">
                  <c:v>53.26</c:v>
                </c:pt>
                <c:pt idx="261">
                  <c:v>66.53</c:v>
                </c:pt>
                <c:pt idx="262">
                  <c:v>79</c:v>
                </c:pt>
                <c:pt idx="263">
                  <c:v>71.680000000000007</c:v>
                </c:pt>
                <c:pt idx="264">
                  <c:v>57.62</c:v>
                </c:pt>
                <c:pt idx="265">
                  <c:v>54.65</c:v>
                </c:pt>
                <c:pt idx="266">
                  <c:v>64.95</c:v>
                </c:pt>
                <c:pt idx="267">
                  <c:v>60.19</c:v>
                </c:pt>
                <c:pt idx="268">
                  <c:v>68.709999999999994</c:v>
                </c:pt>
                <c:pt idx="269">
                  <c:v>74.650000000000006</c:v>
                </c:pt>
                <c:pt idx="270">
                  <c:v>72.27</c:v>
                </c:pt>
                <c:pt idx="271">
                  <c:v>70.290000000000006</c:v>
                </c:pt>
                <c:pt idx="272">
                  <c:v>58.33</c:v>
                </c:pt>
                <c:pt idx="273">
                  <c:v>57.53</c:v>
                </c:pt>
                <c:pt idx="274">
                  <c:v>60.31</c:v>
                </c:pt>
                <c:pt idx="275">
                  <c:v>83.76</c:v>
                </c:pt>
                <c:pt idx="276">
                  <c:v>82.37</c:v>
                </c:pt>
                <c:pt idx="277">
                  <c:v>83.76</c:v>
                </c:pt>
                <c:pt idx="278">
                  <c:v>84.75</c:v>
                </c:pt>
                <c:pt idx="279">
                  <c:v>82.37</c:v>
                </c:pt>
                <c:pt idx="280">
                  <c:v>92.07</c:v>
                </c:pt>
                <c:pt idx="281">
                  <c:v>93.46</c:v>
                </c:pt>
                <c:pt idx="282">
                  <c:v>96.43</c:v>
                </c:pt>
                <c:pt idx="283">
                  <c:v>95.04</c:v>
                </c:pt>
                <c:pt idx="284">
                  <c:v>96.83</c:v>
                </c:pt>
                <c:pt idx="285">
                  <c:v>98.01</c:v>
                </c:pt>
                <c:pt idx="286">
                  <c:v>97.82</c:v>
                </c:pt>
                <c:pt idx="287">
                  <c:v>97.42</c:v>
                </c:pt>
                <c:pt idx="288">
                  <c:v>97.22</c:v>
                </c:pt>
                <c:pt idx="289">
                  <c:v>97.42</c:v>
                </c:pt>
                <c:pt idx="290">
                  <c:v>97.42</c:v>
                </c:pt>
                <c:pt idx="291">
                  <c:v>96.63</c:v>
                </c:pt>
                <c:pt idx="292">
                  <c:v>92.27</c:v>
                </c:pt>
                <c:pt idx="293">
                  <c:v>86.93</c:v>
                </c:pt>
                <c:pt idx="294">
                  <c:v>83.56</c:v>
                </c:pt>
                <c:pt idx="295">
                  <c:v>92.87</c:v>
                </c:pt>
                <c:pt idx="296">
                  <c:v>90.49</c:v>
                </c:pt>
                <c:pt idx="297">
                  <c:v>85.74</c:v>
                </c:pt>
                <c:pt idx="298">
                  <c:v>89.3</c:v>
                </c:pt>
                <c:pt idx="29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A-40F9-AB3C-E3E25ED3D7EE}"/>
            </c:ext>
          </c:extLst>
        </c:ser>
        <c:ser>
          <c:idx val="2"/>
          <c:order val="2"/>
          <c:tx>
            <c:strRef>
              <c:f>Sheet5!$AF$21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Sheet5!$AF$22:$AF$321</c:f>
              <c:numCache>
                <c:formatCode>General</c:formatCode>
                <c:ptCount val="300"/>
                <c:pt idx="0">
                  <c:v>79.400000000000006</c:v>
                </c:pt>
                <c:pt idx="1">
                  <c:v>74.25</c:v>
                </c:pt>
                <c:pt idx="2">
                  <c:v>68.510000000000005</c:v>
                </c:pt>
                <c:pt idx="3">
                  <c:v>67.72</c:v>
                </c:pt>
                <c:pt idx="4">
                  <c:v>66.53</c:v>
                </c:pt>
                <c:pt idx="5">
                  <c:v>67.72</c:v>
                </c:pt>
                <c:pt idx="6">
                  <c:v>70.69</c:v>
                </c:pt>
                <c:pt idx="7">
                  <c:v>67.319999999999993</c:v>
                </c:pt>
                <c:pt idx="8">
                  <c:v>67.72</c:v>
                </c:pt>
                <c:pt idx="9">
                  <c:v>68.510000000000005</c:v>
                </c:pt>
                <c:pt idx="10">
                  <c:v>66.73</c:v>
                </c:pt>
                <c:pt idx="11">
                  <c:v>65.540000000000006</c:v>
                </c:pt>
                <c:pt idx="12">
                  <c:v>61.58</c:v>
                </c:pt>
                <c:pt idx="13">
                  <c:v>68.11</c:v>
                </c:pt>
                <c:pt idx="14">
                  <c:v>62.57</c:v>
                </c:pt>
                <c:pt idx="15">
                  <c:v>50.09</c:v>
                </c:pt>
                <c:pt idx="16">
                  <c:v>51.48</c:v>
                </c:pt>
                <c:pt idx="17">
                  <c:v>40.39</c:v>
                </c:pt>
                <c:pt idx="18">
                  <c:v>38.81</c:v>
                </c:pt>
                <c:pt idx="19">
                  <c:v>33.46</c:v>
                </c:pt>
                <c:pt idx="20">
                  <c:v>39</c:v>
                </c:pt>
                <c:pt idx="21">
                  <c:v>37.22</c:v>
                </c:pt>
                <c:pt idx="22">
                  <c:v>46.73</c:v>
                </c:pt>
                <c:pt idx="23">
                  <c:v>45.34</c:v>
                </c:pt>
                <c:pt idx="24">
                  <c:v>39.4</c:v>
                </c:pt>
                <c:pt idx="25">
                  <c:v>46.53</c:v>
                </c:pt>
                <c:pt idx="26">
                  <c:v>46.53</c:v>
                </c:pt>
                <c:pt idx="27">
                  <c:v>37.42</c:v>
                </c:pt>
                <c:pt idx="28">
                  <c:v>40.79</c:v>
                </c:pt>
                <c:pt idx="29">
                  <c:v>34.450000000000003</c:v>
                </c:pt>
                <c:pt idx="30">
                  <c:v>27.32</c:v>
                </c:pt>
                <c:pt idx="31">
                  <c:v>29.5</c:v>
                </c:pt>
                <c:pt idx="32">
                  <c:v>25.74</c:v>
                </c:pt>
                <c:pt idx="33">
                  <c:v>26.13</c:v>
                </c:pt>
                <c:pt idx="34">
                  <c:v>30.15</c:v>
                </c:pt>
                <c:pt idx="35">
                  <c:v>39.28</c:v>
                </c:pt>
                <c:pt idx="36">
                  <c:v>43.65</c:v>
                </c:pt>
                <c:pt idx="37">
                  <c:v>50</c:v>
                </c:pt>
                <c:pt idx="38">
                  <c:v>53.37</c:v>
                </c:pt>
                <c:pt idx="39">
                  <c:v>51.78</c:v>
                </c:pt>
                <c:pt idx="40">
                  <c:v>50.59</c:v>
                </c:pt>
                <c:pt idx="41">
                  <c:v>53.96</c:v>
                </c:pt>
                <c:pt idx="42">
                  <c:v>52.77</c:v>
                </c:pt>
                <c:pt idx="43">
                  <c:v>53.37</c:v>
                </c:pt>
                <c:pt idx="44">
                  <c:v>57.14</c:v>
                </c:pt>
                <c:pt idx="45">
                  <c:v>59.92</c:v>
                </c:pt>
                <c:pt idx="46">
                  <c:v>62.69</c:v>
                </c:pt>
                <c:pt idx="47">
                  <c:v>66.069999999999993</c:v>
                </c:pt>
                <c:pt idx="48">
                  <c:v>62.89</c:v>
                </c:pt>
                <c:pt idx="49">
                  <c:v>60.91</c:v>
                </c:pt>
                <c:pt idx="50">
                  <c:v>59.92</c:v>
                </c:pt>
                <c:pt idx="51">
                  <c:v>62.5</c:v>
                </c:pt>
                <c:pt idx="52">
                  <c:v>68.45</c:v>
                </c:pt>
                <c:pt idx="53">
                  <c:v>71.819999999999993</c:v>
                </c:pt>
                <c:pt idx="54">
                  <c:v>74.400000000000006</c:v>
                </c:pt>
                <c:pt idx="55">
                  <c:v>77.680000000000007</c:v>
                </c:pt>
                <c:pt idx="56">
                  <c:v>76.09</c:v>
                </c:pt>
                <c:pt idx="57">
                  <c:v>76.09</c:v>
                </c:pt>
                <c:pt idx="58">
                  <c:v>73.3</c:v>
                </c:pt>
                <c:pt idx="59">
                  <c:v>77.09</c:v>
                </c:pt>
                <c:pt idx="60">
                  <c:v>75.44</c:v>
                </c:pt>
                <c:pt idx="61">
                  <c:v>81.03</c:v>
                </c:pt>
                <c:pt idx="62">
                  <c:v>83.03</c:v>
                </c:pt>
                <c:pt idx="63">
                  <c:v>81.430000000000007</c:v>
                </c:pt>
                <c:pt idx="64">
                  <c:v>75.84</c:v>
                </c:pt>
                <c:pt idx="65">
                  <c:v>72.650000000000006</c:v>
                </c:pt>
                <c:pt idx="66">
                  <c:v>75.040000000000006</c:v>
                </c:pt>
                <c:pt idx="67">
                  <c:v>71.849999999999994</c:v>
                </c:pt>
                <c:pt idx="68">
                  <c:v>72.849999999999994</c:v>
                </c:pt>
                <c:pt idx="69">
                  <c:v>75.64</c:v>
                </c:pt>
                <c:pt idx="70">
                  <c:v>73.849999999999994</c:v>
                </c:pt>
                <c:pt idx="71">
                  <c:v>74.650000000000006</c:v>
                </c:pt>
                <c:pt idx="72">
                  <c:v>74.25</c:v>
                </c:pt>
                <c:pt idx="73">
                  <c:v>71.28</c:v>
                </c:pt>
                <c:pt idx="74">
                  <c:v>64.55</c:v>
                </c:pt>
                <c:pt idx="75">
                  <c:v>51.68</c:v>
                </c:pt>
                <c:pt idx="76">
                  <c:v>44.95</c:v>
                </c:pt>
                <c:pt idx="77">
                  <c:v>20.39</c:v>
                </c:pt>
                <c:pt idx="78">
                  <c:v>25.34</c:v>
                </c:pt>
                <c:pt idx="79">
                  <c:v>24.15</c:v>
                </c:pt>
                <c:pt idx="80">
                  <c:v>39.4</c:v>
                </c:pt>
                <c:pt idx="81">
                  <c:v>40</c:v>
                </c:pt>
                <c:pt idx="82">
                  <c:v>36.299999999999997</c:v>
                </c:pt>
                <c:pt idx="83">
                  <c:v>34.79</c:v>
                </c:pt>
                <c:pt idx="84">
                  <c:v>25.14</c:v>
                </c:pt>
                <c:pt idx="85">
                  <c:v>25.74</c:v>
                </c:pt>
                <c:pt idx="86">
                  <c:v>31.88</c:v>
                </c:pt>
                <c:pt idx="87">
                  <c:v>41.78</c:v>
                </c:pt>
                <c:pt idx="88">
                  <c:v>39.4</c:v>
                </c:pt>
                <c:pt idx="89">
                  <c:v>41.98</c:v>
                </c:pt>
                <c:pt idx="90">
                  <c:v>39.799999999999997</c:v>
                </c:pt>
                <c:pt idx="91">
                  <c:v>27.52</c:v>
                </c:pt>
                <c:pt idx="92">
                  <c:v>30.09</c:v>
                </c:pt>
                <c:pt idx="93">
                  <c:v>32.47</c:v>
                </c:pt>
                <c:pt idx="94">
                  <c:v>30.49</c:v>
                </c:pt>
                <c:pt idx="95">
                  <c:v>40.99</c:v>
                </c:pt>
                <c:pt idx="96">
                  <c:v>43.36</c:v>
                </c:pt>
                <c:pt idx="97">
                  <c:v>37.619999999999997</c:v>
                </c:pt>
                <c:pt idx="98">
                  <c:v>42.37</c:v>
                </c:pt>
                <c:pt idx="99">
                  <c:v>50.89</c:v>
                </c:pt>
                <c:pt idx="100">
                  <c:v>54.45</c:v>
                </c:pt>
                <c:pt idx="101">
                  <c:v>56.83</c:v>
                </c:pt>
                <c:pt idx="102">
                  <c:v>57.02</c:v>
                </c:pt>
                <c:pt idx="103">
                  <c:v>61.38</c:v>
                </c:pt>
                <c:pt idx="104">
                  <c:v>66.73</c:v>
                </c:pt>
                <c:pt idx="105">
                  <c:v>67.52</c:v>
                </c:pt>
                <c:pt idx="106">
                  <c:v>66.930000000000007</c:v>
                </c:pt>
                <c:pt idx="107">
                  <c:v>69.7</c:v>
                </c:pt>
                <c:pt idx="108">
                  <c:v>65.94</c:v>
                </c:pt>
                <c:pt idx="109">
                  <c:v>71.88</c:v>
                </c:pt>
                <c:pt idx="110">
                  <c:v>69.239999999999995</c:v>
                </c:pt>
                <c:pt idx="111">
                  <c:v>67.260000000000005</c:v>
                </c:pt>
                <c:pt idx="112">
                  <c:v>60.31</c:v>
                </c:pt>
                <c:pt idx="113">
                  <c:v>61.7</c:v>
                </c:pt>
                <c:pt idx="114">
                  <c:v>63.49</c:v>
                </c:pt>
                <c:pt idx="115">
                  <c:v>56.94</c:v>
                </c:pt>
                <c:pt idx="116">
                  <c:v>63.29</c:v>
                </c:pt>
                <c:pt idx="117">
                  <c:v>48.21</c:v>
                </c:pt>
                <c:pt idx="118">
                  <c:v>29.56</c:v>
                </c:pt>
                <c:pt idx="119">
                  <c:v>25.94</c:v>
                </c:pt>
                <c:pt idx="120">
                  <c:v>42.17</c:v>
                </c:pt>
                <c:pt idx="121">
                  <c:v>46.13</c:v>
                </c:pt>
                <c:pt idx="122">
                  <c:v>31.48</c:v>
                </c:pt>
                <c:pt idx="123">
                  <c:v>34.85</c:v>
                </c:pt>
                <c:pt idx="124">
                  <c:v>39.799999999999997</c:v>
                </c:pt>
                <c:pt idx="125">
                  <c:v>60.19</c:v>
                </c:pt>
                <c:pt idx="126">
                  <c:v>56.43</c:v>
                </c:pt>
                <c:pt idx="127">
                  <c:v>59.6</c:v>
                </c:pt>
                <c:pt idx="128">
                  <c:v>60.59</c:v>
                </c:pt>
                <c:pt idx="129">
                  <c:v>62.77</c:v>
                </c:pt>
                <c:pt idx="130">
                  <c:v>59.2</c:v>
                </c:pt>
                <c:pt idx="131">
                  <c:v>65.069999999999993</c:v>
                </c:pt>
                <c:pt idx="132">
                  <c:v>64.08</c:v>
                </c:pt>
                <c:pt idx="133">
                  <c:v>63.88</c:v>
                </c:pt>
                <c:pt idx="134">
                  <c:v>64.08</c:v>
                </c:pt>
                <c:pt idx="135">
                  <c:v>63.88</c:v>
                </c:pt>
                <c:pt idx="136">
                  <c:v>64.75</c:v>
                </c:pt>
                <c:pt idx="137">
                  <c:v>64.349999999999994</c:v>
                </c:pt>
                <c:pt idx="138">
                  <c:v>63.56</c:v>
                </c:pt>
                <c:pt idx="139">
                  <c:v>60.99</c:v>
                </c:pt>
                <c:pt idx="140">
                  <c:v>68.11</c:v>
                </c:pt>
                <c:pt idx="141">
                  <c:v>68.31</c:v>
                </c:pt>
                <c:pt idx="142">
                  <c:v>66.13</c:v>
                </c:pt>
                <c:pt idx="143">
                  <c:v>65.599999999999994</c:v>
                </c:pt>
                <c:pt idx="144">
                  <c:v>65.599999999999994</c:v>
                </c:pt>
                <c:pt idx="145">
                  <c:v>64.209999999999994</c:v>
                </c:pt>
                <c:pt idx="146">
                  <c:v>64.41</c:v>
                </c:pt>
                <c:pt idx="147">
                  <c:v>64.209999999999994</c:v>
                </c:pt>
                <c:pt idx="148">
                  <c:v>63.02</c:v>
                </c:pt>
                <c:pt idx="149">
                  <c:v>65.400000000000006</c:v>
                </c:pt>
                <c:pt idx="150">
                  <c:v>68.38</c:v>
                </c:pt>
                <c:pt idx="151">
                  <c:v>68.38</c:v>
                </c:pt>
                <c:pt idx="152">
                  <c:v>67.19</c:v>
                </c:pt>
                <c:pt idx="153">
                  <c:v>64.41</c:v>
                </c:pt>
                <c:pt idx="154">
                  <c:v>62.82</c:v>
                </c:pt>
                <c:pt idx="155">
                  <c:v>64.209999999999994</c:v>
                </c:pt>
                <c:pt idx="156">
                  <c:v>66.930000000000007</c:v>
                </c:pt>
                <c:pt idx="157">
                  <c:v>68.52</c:v>
                </c:pt>
                <c:pt idx="158">
                  <c:v>70.91</c:v>
                </c:pt>
                <c:pt idx="159">
                  <c:v>71.31</c:v>
                </c:pt>
                <c:pt idx="160">
                  <c:v>64.94</c:v>
                </c:pt>
                <c:pt idx="161">
                  <c:v>57.7</c:v>
                </c:pt>
                <c:pt idx="162">
                  <c:v>64.42</c:v>
                </c:pt>
                <c:pt idx="163">
                  <c:v>63.63</c:v>
                </c:pt>
                <c:pt idx="164">
                  <c:v>70.69</c:v>
                </c:pt>
                <c:pt idx="165">
                  <c:v>68.45</c:v>
                </c:pt>
                <c:pt idx="166">
                  <c:v>66.66</c:v>
                </c:pt>
                <c:pt idx="167">
                  <c:v>66</c:v>
                </c:pt>
                <c:pt idx="168">
                  <c:v>70.510000000000005</c:v>
                </c:pt>
                <c:pt idx="169">
                  <c:v>68.72</c:v>
                </c:pt>
                <c:pt idx="170">
                  <c:v>72.47</c:v>
                </c:pt>
                <c:pt idx="171">
                  <c:v>73.86</c:v>
                </c:pt>
                <c:pt idx="172">
                  <c:v>72.47</c:v>
                </c:pt>
                <c:pt idx="173">
                  <c:v>74.45</c:v>
                </c:pt>
                <c:pt idx="174">
                  <c:v>79</c:v>
                </c:pt>
                <c:pt idx="175">
                  <c:v>78.41</c:v>
                </c:pt>
                <c:pt idx="176">
                  <c:v>77.819999999999993</c:v>
                </c:pt>
                <c:pt idx="177">
                  <c:v>76.63</c:v>
                </c:pt>
                <c:pt idx="178">
                  <c:v>78.41</c:v>
                </c:pt>
                <c:pt idx="179">
                  <c:v>75.44</c:v>
                </c:pt>
                <c:pt idx="180">
                  <c:v>76.03</c:v>
                </c:pt>
                <c:pt idx="181">
                  <c:v>73.260000000000005</c:v>
                </c:pt>
                <c:pt idx="182">
                  <c:v>70.89</c:v>
                </c:pt>
                <c:pt idx="183">
                  <c:v>67.92</c:v>
                </c:pt>
                <c:pt idx="184">
                  <c:v>68.510000000000005</c:v>
                </c:pt>
                <c:pt idx="185">
                  <c:v>68.91</c:v>
                </c:pt>
                <c:pt idx="186">
                  <c:v>72.47</c:v>
                </c:pt>
                <c:pt idx="187">
                  <c:v>71.88</c:v>
                </c:pt>
                <c:pt idx="188">
                  <c:v>72.47</c:v>
                </c:pt>
                <c:pt idx="189">
                  <c:v>72.87</c:v>
                </c:pt>
                <c:pt idx="190">
                  <c:v>73.459999999999994</c:v>
                </c:pt>
                <c:pt idx="191">
                  <c:v>78.41</c:v>
                </c:pt>
                <c:pt idx="192">
                  <c:v>80.989999999999995</c:v>
                </c:pt>
                <c:pt idx="193">
                  <c:v>77.819999999999993</c:v>
                </c:pt>
                <c:pt idx="194">
                  <c:v>74.45</c:v>
                </c:pt>
                <c:pt idx="195">
                  <c:v>68.11</c:v>
                </c:pt>
                <c:pt idx="196">
                  <c:v>62.57</c:v>
                </c:pt>
                <c:pt idx="197">
                  <c:v>54.25</c:v>
                </c:pt>
                <c:pt idx="198">
                  <c:v>54.96</c:v>
                </c:pt>
                <c:pt idx="199">
                  <c:v>56.03</c:v>
                </c:pt>
                <c:pt idx="200">
                  <c:v>48.91</c:v>
                </c:pt>
                <c:pt idx="201">
                  <c:v>44.15</c:v>
                </c:pt>
                <c:pt idx="202">
                  <c:v>48.11</c:v>
                </c:pt>
                <c:pt idx="203">
                  <c:v>58.01</c:v>
                </c:pt>
                <c:pt idx="204">
                  <c:v>64.150000000000006</c:v>
                </c:pt>
                <c:pt idx="205">
                  <c:v>65.34</c:v>
                </c:pt>
                <c:pt idx="206">
                  <c:v>60.39</c:v>
                </c:pt>
                <c:pt idx="207">
                  <c:v>59.2</c:v>
                </c:pt>
                <c:pt idx="208">
                  <c:v>64.75</c:v>
                </c:pt>
                <c:pt idx="209">
                  <c:v>67.12</c:v>
                </c:pt>
                <c:pt idx="210">
                  <c:v>64.75</c:v>
                </c:pt>
                <c:pt idx="211">
                  <c:v>64.349999999999994</c:v>
                </c:pt>
                <c:pt idx="212">
                  <c:v>58.21</c:v>
                </c:pt>
                <c:pt idx="213">
                  <c:v>61.18</c:v>
                </c:pt>
                <c:pt idx="214">
                  <c:v>57.82</c:v>
                </c:pt>
                <c:pt idx="215">
                  <c:v>53.86</c:v>
                </c:pt>
                <c:pt idx="216">
                  <c:v>36.03</c:v>
                </c:pt>
                <c:pt idx="217">
                  <c:v>22.77</c:v>
                </c:pt>
                <c:pt idx="218">
                  <c:v>20.190000000000001</c:v>
                </c:pt>
                <c:pt idx="219">
                  <c:v>6.13</c:v>
                </c:pt>
                <c:pt idx="220">
                  <c:v>1.78</c:v>
                </c:pt>
                <c:pt idx="221">
                  <c:v>3.76</c:v>
                </c:pt>
                <c:pt idx="222">
                  <c:v>7.52</c:v>
                </c:pt>
                <c:pt idx="223">
                  <c:v>16.03</c:v>
                </c:pt>
                <c:pt idx="224">
                  <c:v>15.84</c:v>
                </c:pt>
                <c:pt idx="225">
                  <c:v>6.93</c:v>
                </c:pt>
                <c:pt idx="226">
                  <c:v>3.36</c:v>
                </c:pt>
                <c:pt idx="227">
                  <c:v>2.97</c:v>
                </c:pt>
                <c:pt idx="228">
                  <c:v>1.98</c:v>
                </c:pt>
                <c:pt idx="229">
                  <c:v>0.59</c:v>
                </c:pt>
                <c:pt idx="230">
                  <c:v>0.79</c:v>
                </c:pt>
                <c:pt idx="231">
                  <c:v>0.99</c:v>
                </c:pt>
                <c:pt idx="232">
                  <c:v>1.78</c:v>
                </c:pt>
                <c:pt idx="233">
                  <c:v>2.57</c:v>
                </c:pt>
                <c:pt idx="234">
                  <c:v>1.98</c:v>
                </c:pt>
                <c:pt idx="235">
                  <c:v>0.99</c:v>
                </c:pt>
                <c:pt idx="236">
                  <c:v>0.79</c:v>
                </c:pt>
                <c:pt idx="237">
                  <c:v>0.59</c:v>
                </c:pt>
                <c:pt idx="238">
                  <c:v>0.99</c:v>
                </c:pt>
                <c:pt idx="239">
                  <c:v>1.58</c:v>
                </c:pt>
                <c:pt idx="240">
                  <c:v>1.58</c:v>
                </c:pt>
                <c:pt idx="241">
                  <c:v>2.77</c:v>
                </c:pt>
                <c:pt idx="242">
                  <c:v>3.76</c:v>
                </c:pt>
                <c:pt idx="243">
                  <c:v>2.17</c:v>
                </c:pt>
                <c:pt idx="244">
                  <c:v>2.77</c:v>
                </c:pt>
                <c:pt idx="245">
                  <c:v>4.3499999999999996</c:v>
                </c:pt>
                <c:pt idx="246">
                  <c:v>6.34</c:v>
                </c:pt>
                <c:pt idx="247">
                  <c:v>10.27</c:v>
                </c:pt>
                <c:pt idx="248">
                  <c:v>10.67</c:v>
                </c:pt>
                <c:pt idx="249">
                  <c:v>20.59</c:v>
                </c:pt>
                <c:pt idx="250">
                  <c:v>13.86</c:v>
                </c:pt>
                <c:pt idx="251">
                  <c:v>25.54</c:v>
                </c:pt>
                <c:pt idx="252">
                  <c:v>21.98</c:v>
                </c:pt>
                <c:pt idx="253">
                  <c:v>22.57</c:v>
                </c:pt>
                <c:pt idx="254">
                  <c:v>31.68</c:v>
                </c:pt>
                <c:pt idx="255">
                  <c:v>31.08</c:v>
                </c:pt>
                <c:pt idx="256">
                  <c:v>21.18</c:v>
                </c:pt>
                <c:pt idx="257">
                  <c:v>25.94</c:v>
                </c:pt>
                <c:pt idx="258">
                  <c:v>30.29</c:v>
                </c:pt>
                <c:pt idx="259">
                  <c:v>32.47</c:v>
                </c:pt>
                <c:pt idx="260">
                  <c:v>43.56</c:v>
                </c:pt>
                <c:pt idx="261">
                  <c:v>56.83</c:v>
                </c:pt>
                <c:pt idx="262">
                  <c:v>70.69</c:v>
                </c:pt>
                <c:pt idx="263">
                  <c:v>64.75</c:v>
                </c:pt>
                <c:pt idx="264">
                  <c:v>51.28</c:v>
                </c:pt>
                <c:pt idx="265">
                  <c:v>49.1</c:v>
                </c:pt>
                <c:pt idx="266">
                  <c:v>58.01</c:v>
                </c:pt>
                <c:pt idx="267">
                  <c:v>52.87</c:v>
                </c:pt>
                <c:pt idx="268">
                  <c:v>63.16</c:v>
                </c:pt>
                <c:pt idx="269">
                  <c:v>63.76</c:v>
                </c:pt>
                <c:pt idx="270">
                  <c:v>66.930000000000007</c:v>
                </c:pt>
                <c:pt idx="271">
                  <c:v>59.72</c:v>
                </c:pt>
                <c:pt idx="272">
                  <c:v>49.4</c:v>
                </c:pt>
                <c:pt idx="273">
                  <c:v>42.46</c:v>
                </c:pt>
                <c:pt idx="274">
                  <c:v>55.75</c:v>
                </c:pt>
                <c:pt idx="275">
                  <c:v>76.58</c:v>
                </c:pt>
                <c:pt idx="276">
                  <c:v>74.849999999999994</c:v>
                </c:pt>
                <c:pt idx="277">
                  <c:v>80.59</c:v>
                </c:pt>
                <c:pt idx="278">
                  <c:v>79.400000000000006</c:v>
                </c:pt>
                <c:pt idx="279">
                  <c:v>79.599999999999994</c:v>
                </c:pt>
                <c:pt idx="280">
                  <c:v>89.9</c:v>
                </c:pt>
                <c:pt idx="281">
                  <c:v>90.09</c:v>
                </c:pt>
                <c:pt idx="282">
                  <c:v>95.44</c:v>
                </c:pt>
                <c:pt idx="283">
                  <c:v>92.27</c:v>
                </c:pt>
                <c:pt idx="284">
                  <c:v>94.45</c:v>
                </c:pt>
                <c:pt idx="285">
                  <c:v>96.83</c:v>
                </c:pt>
                <c:pt idx="286">
                  <c:v>96.63</c:v>
                </c:pt>
                <c:pt idx="287">
                  <c:v>95.04</c:v>
                </c:pt>
                <c:pt idx="288">
                  <c:v>95.84</c:v>
                </c:pt>
                <c:pt idx="289">
                  <c:v>95.24</c:v>
                </c:pt>
                <c:pt idx="290">
                  <c:v>96.23</c:v>
                </c:pt>
                <c:pt idx="291">
                  <c:v>95.64</c:v>
                </c:pt>
                <c:pt idx="292">
                  <c:v>77.819999999999993</c:v>
                </c:pt>
                <c:pt idx="293">
                  <c:v>71.88</c:v>
                </c:pt>
                <c:pt idx="294">
                  <c:v>69.7</c:v>
                </c:pt>
                <c:pt idx="295">
                  <c:v>85.94</c:v>
                </c:pt>
                <c:pt idx="296">
                  <c:v>85.74</c:v>
                </c:pt>
                <c:pt idx="297">
                  <c:v>81.38</c:v>
                </c:pt>
                <c:pt idx="298">
                  <c:v>75.040000000000006</c:v>
                </c:pt>
                <c:pt idx="299">
                  <c:v>70.489999999999995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A-40F9-AB3C-E3E25ED3D7EE}"/>
            </c:ext>
          </c:extLst>
        </c:ser>
        <c:ser>
          <c:idx val="3"/>
          <c:order val="3"/>
          <c:tx>
            <c:strRef>
              <c:f>Sheet5!$AG$21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Sheet5!$AG$22:$AG$321</c:f>
              <c:numCache>
                <c:formatCode>General</c:formatCode>
                <c:ptCount val="300"/>
                <c:pt idx="0">
                  <c:v>80.19</c:v>
                </c:pt>
                <c:pt idx="1">
                  <c:v>75.239999999999995</c:v>
                </c:pt>
                <c:pt idx="2">
                  <c:v>69.3</c:v>
                </c:pt>
                <c:pt idx="3">
                  <c:v>69.900000000000006</c:v>
                </c:pt>
                <c:pt idx="4">
                  <c:v>67.319999999999993</c:v>
                </c:pt>
                <c:pt idx="5">
                  <c:v>73.06</c:v>
                </c:pt>
                <c:pt idx="6">
                  <c:v>73.260000000000005</c:v>
                </c:pt>
                <c:pt idx="7">
                  <c:v>70.290000000000006</c:v>
                </c:pt>
                <c:pt idx="8">
                  <c:v>71.08</c:v>
                </c:pt>
                <c:pt idx="9">
                  <c:v>69.7</c:v>
                </c:pt>
                <c:pt idx="10">
                  <c:v>72.069999999999993</c:v>
                </c:pt>
                <c:pt idx="11">
                  <c:v>65.540000000000006</c:v>
                </c:pt>
                <c:pt idx="12">
                  <c:v>66.13</c:v>
                </c:pt>
                <c:pt idx="13">
                  <c:v>72.27</c:v>
                </c:pt>
                <c:pt idx="14">
                  <c:v>68.709999999999994</c:v>
                </c:pt>
                <c:pt idx="15">
                  <c:v>53.26</c:v>
                </c:pt>
                <c:pt idx="16">
                  <c:v>52.07</c:v>
                </c:pt>
                <c:pt idx="17">
                  <c:v>49.3</c:v>
                </c:pt>
                <c:pt idx="18">
                  <c:v>55.24</c:v>
                </c:pt>
                <c:pt idx="19">
                  <c:v>35.64</c:v>
                </c:pt>
                <c:pt idx="20">
                  <c:v>43.16</c:v>
                </c:pt>
                <c:pt idx="21">
                  <c:v>43.76</c:v>
                </c:pt>
                <c:pt idx="22">
                  <c:v>49.9</c:v>
                </c:pt>
                <c:pt idx="23">
                  <c:v>47.32</c:v>
                </c:pt>
                <c:pt idx="24">
                  <c:v>42.17</c:v>
                </c:pt>
                <c:pt idx="25">
                  <c:v>49.3</c:v>
                </c:pt>
                <c:pt idx="26">
                  <c:v>47.92</c:v>
                </c:pt>
                <c:pt idx="27">
                  <c:v>40.590000000000003</c:v>
                </c:pt>
                <c:pt idx="28">
                  <c:v>41.98</c:v>
                </c:pt>
                <c:pt idx="29">
                  <c:v>34.450000000000003</c:v>
                </c:pt>
                <c:pt idx="30">
                  <c:v>30.09</c:v>
                </c:pt>
                <c:pt idx="31">
                  <c:v>31.48</c:v>
                </c:pt>
                <c:pt idx="32">
                  <c:v>28.11</c:v>
                </c:pt>
                <c:pt idx="33">
                  <c:v>29.36</c:v>
                </c:pt>
                <c:pt idx="34">
                  <c:v>38.29</c:v>
                </c:pt>
                <c:pt idx="35">
                  <c:v>46.03</c:v>
                </c:pt>
                <c:pt idx="36">
                  <c:v>49</c:v>
                </c:pt>
                <c:pt idx="37">
                  <c:v>51.58</c:v>
                </c:pt>
                <c:pt idx="38">
                  <c:v>54.96</c:v>
                </c:pt>
                <c:pt idx="39">
                  <c:v>54.76</c:v>
                </c:pt>
                <c:pt idx="40">
                  <c:v>51.78</c:v>
                </c:pt>
                <c:pt idx="41">
                  <c:v>57.93</c:v>
                </c:pt>
                <c:pt idx="42">
                  <c:v>54.36</c:v>
                </c:pt>
                <c:pt idx="43">
                  <c:v>53.57</c:v>
                </c:pt>
                <c:pt idx="44">
                  <c:v>61.11</c:v>
                </c:pt>
                <c:pt idx="45">
                  <c:v>61.5</c:v>
                </c:pt>
                <c:pt idx="46">
                  <c:v>67.849999999999994</c:v>
                </c:pt>
                <c:pt idx="47">
                  <c:v>67.06</c:v>
                </c:pt>
                <c:pt idx="48">
                  <c:v>62.89</c:v>
                </c:pt>
                <c:pt idx="49">
                  <c:v>62.3</c:v>
                </c:pt>
                <c:pt idx="50">
                  <c:v>59.92</c:v>
                </c:pt>
                <c:pt idx="51">
                  <c:v>64.680000000000007</c:v>
                </c:pt>
                <c:pt idx="52">
                  <c:v>72.22</c:v>
                </c:pt>
                <c:pt idx="53">
                  <c:v>75.790000000000006</c:v>
                </c:pt>
                <c:pt idx="54">
                  <c:v>75.09</c:v>
                </c:pt>
                <c:pt idx="55">
                  <c:v>81.27</c:v>
                </c:pt>
                <c:pt idx="56">
                  <c:v>80.87</c:v>
                </c:pt>
                <c:pt idx="57">
                  <c:v>76.69</c:v>
                </c:pt>
                <c:pt idx="58">
                  <c:v>76.89</c:v>
                </c:pt>
                <c:pt idx="59">
                  <c:v>77.64</c:v>
                </c:pt>
                <c:pt idx="60">
                  <c:v>78.64</c:v>
                </c:pt>
                <c:pt idx="61">
                  <c:v>83.83</c:v>
                </c:pt>
                <c:pt idx="62">
                  <c:v>83.23</c:v>
                </c:pt>
                <c:pt idx="63">
                  <c:v>82.03</c:v>
                </c:pt>
                <c:pt idx="64">
                  <c:v>75.84</c:v>
                </c:pt>
                <c:pt idx="65">
                  <c:v>77.64</c:v>
                </c:pt>
                <c:pt idx="66">
                  <c:v>75.040000000000006</c:v>
                </c:pt>
                <c:pt idx="67">
                  <c:v>72.25</c:v>
                </c:pt>
                <c:pt idx="68">
                  <c:v>77.239999999999995</c:v>
                </c:pt>
                <c:pt idx="69">
                  <c:v>80.23</c:v>
                </c:pt>
                <c:pt idx="70">
                  <c:v>75.239999999999995</c:v>
                </c:pt>
                <c:pt idx="71">
                  <c:v>77.44</c:v>
                </c:pt>
                <c:pt idx="72">
                  <c:v>75.040000000000006</c:v>
                </c:pt>
                <c:pt idx="73">
                  <c:v>75.040000000000006</c:v>
                </c:pt>
                <c:pt idx="74">
                  <c:v>67.319999999999993</c:v>
                </c:pt>
                <c:pt idx="75">
                  <c:v>53.86</c:v>
                </c:pt>
                <c:pt idx="76">
                  <c:v>47.72</c:v>
                </c:pt>
                <c:pt idx="77">
                  <c:v>26.53</c:v>
                </c:pt>
                <c:pt idx="78">
                  <c:v>34.25</c:v>
                </c:pt>
                <c:pt idx="79">
                  <c:v>37.020000000000003</c:v>
                </c:pt>
                <c:pt idx="80">
                  <c:v>50.09</c:v>
                </c:pt>
                <c:pt idx="81">
                  <c:v>42.65</c:v>
                </c:pt>
                <c:pt idx="82">
                  <c:v>37.17</c:v>
                </c:pt>
                <c:pt idx="83">
                  <c:v>41.38</c:v>
                </c:pt>
                <c:pt idx="84">
                  <c:v>25.74</c:v>
                </c:pt>
                <c:pt idx="85">
                  <c:v>28.91</c:v>
                </c:pt>
                <c:pt idx="86">
                  <c:v>36.229999999999997</c:v>
                </c:pt>
                <c:pt idx="87">
                  <c:v>44.15</c:v>
                </c:pt>
                <c:pt idx="88">
                  <c:v>39.4</c:v>
                </c:pt>
                <c:pt idx="89">
                  <c:v>43.36</c:v>
                </c:pt>
                <c:pt idx="90">
                  <c:v>44.55</c:v>
                </c:pt>
                <c:pt idx="91">
                  <c:v>29.1</c:v>
                </c:pt>
                <c:pt idx="92">
                  <c:v>35.04</c:v>
                </c:pt>
                <c:pt idx="93">
                  <c:v>33.659999999999997</c:v>
                </c:pt>
                <c:pt idx="94">
                  <c:v>36.03</c:v>
                </c:pt>
                <c:pt idx="95">
                  <c:v>43.16</c:v>
                </c:pt>
                <c:pt idx="96">
                  <c:v>44.75</c:v>
                </c:pt>
                <c:pt idx="97">
                  <c:v>40.39</c:v>
                </c:pt>
                <c:pt idx="98">
                  <c:v>45.34</c:v>
                </c:pt>
                <c:pt idx="99">
                  <c:v>55.44</c:v>
                </c:pt>
                <c:pt idx="100">
                  <c:v>56.23</c:v>
                </c:pt>
                <c:pt idx="101">
                  <c:v>60</c:v>
                </c:pt>
                <c:pt idx="102">
                  <c:v>63.36</c:v>
                </c:pt>
                <c:pt idx="103">
                  <c:v>66.930000000000007</c:v>
                </c:pt>
                <c:pt idx="104">
                  <c:v>68.11</c:v>
                </c:pt>
                <c:pt idx="105">
                  <c:v>68.709999999999994</c:v>
                </c:pt>
                <c:pt idx="106">
                  <c:v>69.3</c:v>
                </c:pt>
                <c:pt idx="107">
                  <c:v>72.47</c:v>
                </c:pt>
                <c:pt idx="108">
                  <c:v>73.260000000000005</c:v>
                </c:pt>
                <c:pt idx="109">
                  <c:v>72.02</c:v>
                </c:pt>
                <c:pt idx="110">
                  <c:v>69.44</c:v>
                </c:pt>
                <c:pt idx="111">
                  <c:v>70.03</c:v>
                </c:pt>
                <c:pt idx="112">
                  <c:v>63.69</c:v>
                </c:pt>
                <c:pt idx="113">
                  <c:v>67.650000000000006</c:v>
                </c:pt>
                <c:pt idx="114">
                  <c:v>66.86</c:v>
                </c:pt>
                <c:pt idx="115">
                  <c:v>61.9</c:v>
                </c:pt>
                <c:pt idx="116">
                  <c:v>66.069999999999993</c:v>
                </c:pt>
                <c:pt idx="117">
                  <c:v>48.21</c:v>
                </c:pt>
                <c:pt idx="118">
                  <c:v>32.53</c:v>
                </c:pt>
                <c:pt idx="119">
                  <c:v>38.01</c:v>
                </c:pt>
                <c:pt idx="120">
                  <c:v>50.29</c:v>
                </c:pt>
                <c:pt idx="121">
                  <c:v>47.32</c:v>
                </c:pt>
                <c:pt idx="122">
                  <c:v>31.88</c:v>
                </c:pt>
                <c:pt idx="123">
                  <c:v>39.200000000000003</c:v>
                </c:pt>
                <c:pt idx="124">
                  <c:v>46.93</c:v>
                </c:pt>
                <c:pt idx="125">
                  <c:v>60.39</c:v>
                </c:pt>
                <c:pt idx="126">
                  <c:v>57.22</c:v>
                </c:pt>
                <c:pt idx="127">
                  <c:v>62.57</c:v>
                </c:pt>
                <c:pt idx="128">
                  <c:v>60.79</c:v>
                </c:pt>
                <c:pt idx="129">
                  <c:v>64.349999999999994</c:v>
                </c:pt>
                <c:pt idx="130">
                  <c:v>61.9</c:v>
                </c:pt>
                <c:pt idx="131">
                  <c:v>66.260000000000005</c:v>
                </c:pt>
                <c:pt idx="132">
                  <c:v>64.28</c:v>
                </c:pt>
                <c:pt idx="133">
                  <c:v>66.459999999999994</c:v>
                </c:pt>
                <c:pt idx="134">
                  <c:v>66.86</c:v>
                </c:pt>
                <c:pt idx="135">
                  <c:v>66.53</c:v>
                </c:pt>
                <c:pt idx="136">
                  <c:v>64.75</c:v>
                </c:pt>
                <c:pt idx="137">
                  <c:v>66.73</c:v>
                </c:pt>
                <c:pt idx="138">
                  <c:v>69.3</c:v>
                </c:pt>
                <c:pt idx="139">
                  <c:v>65.34</c:v>
                </c:pt>
                <c:pt idx="140">
                  <c:v>69.5</c:v>
                </c:pt>
                <c:pt idx="141">
                  <c:v>69.7</c:v>
                </c:pt>
                <c:pt idx="142">
                  <c:v>67.59</c:v>
                </c:pt>
                <c:pt idx="143">
                  <c:v>67.790000000000006</c:v>
                </c:pt>
                <c:pt idx="144">
                  <c:v>65.599999999999994</c:v>
                </c:pt>
                <c:pt idx="145">
                  <c:v>66.2</c:v>
                </c:pt>
                <c:pt idx="146">
                  <c:v>65.400000000000006</c:v>
                </c:pt>
                <c:pt idx="147">
                  <c:v>64.81</c:v>
                </c:pt>
                <c:pt idx="148">
                  <c:v>65.599999999999994</c:v>
                </c:pt>
                <c:pt idx="149">
                  <c:v>67.59</c:v>
                </c:pt>
                <c:pt idx="150">
                  <c:v>71.17</c:v>
                </c:pt>
                <c:pt idx="151">
                  <c:v>69.78</c:v>
                </c:pt>
                <c:pt idx="152">
                  <c:v>68.19</c:v>
                </c:pt>
                <c:pt idx="153">
                  <c:v>67.989999999999995</c:v>
                </c:pt>
                <c:pt idx="154">
                  <c:v>64.41</c:v>
                </c:pt>
                <c:pt idx="155">
                  <c:v>66.13</c:v>
                </c:pt>
                <c:pt idx="156">
                  <c:v>69.72</c:v>
                </c:pt>
                <c:pt idx="157">
                  <c:v>70.91</c:v>
                </c:pt>
                <c:pt idx="158">
                  <c:v>74.5</c:v>
                </c:pt>
                <c:pt idx="159">
                  <c:v>71.510000000000005</c:v>
                </c:pt>
                <c:pt idx="160">
                  <c:v>65.010000000000005</c:v>
                </c:pt>
                <c:pt idx="161">
                  <c:v>59.28</c:v>
                </c:pt>
                <c:pt idx="162">
                  <c:v>65.41</c:v>
                </c:pt>
                <c:pt idx="163">
                  <c:v>65.81</c:v>
                </c:pt>
                <c:pt idx="164">
                  <c:v>70.69</c:v>
                </c:pt>
                <c:pt idx="165">
                  <c:v>68.45</c:v>
                </c:pt>
                <c:pt idx="166">
                  <c:v>67.59</c:v>
                </c:pt>
                <c:pt idx="167">
                  <c:v>68.52</c:v>
                </c:pt>
                <c:pt idx="168">
                  <c:v>72.31</c:v>
                </c:pt>
                <c:pt idx="169">
                  <c:v>70.91</c:v>
                </c:pt>
                <c:pt idx="170">
                  <c:v>72.47</c:v>
                </c:pt>
                <c:pt idx="171">
                  <c:v>74.45</c:v>
                </c:pt>
                <c:pt idx="172">
                  <c:v>74.45</c:v>
                </c:pt>
                <c:pt idx="173">
                  <c:v>76.23</c:v>
                </c:pt>
                <c:pt idx="174">
                  <c:v>80.59</c:v>
                </c:pt>
                <c:pt idx="175">
                  <c:v>79</c:v>
                </c:pt>
                <c:pt idx="176">
                  <c:v>78.41</c:v>
                </c:pt>
                <c:pt idx="177">
                  <c:v>79.599999999999994</c:v>
                </c:pt>
                <c:pt idx="178">
                  <c:v>79.2</c:v>
                </c:pt>
                <c:pt idx="179">
                  <c:v>77.42</c:v>
                </c:pt>
                <c:pt idx="180">
                  <c:v>78.209999999999994</c:v>
                </c:pt>
                <c:pt idx="181">
                  <c:v>76.83</c:v>
                </c:pt>
                <c:pt idx="182">
                  <c:v>72.67</c:v>
                </c:pt>
                <c:pt idx="183">
                  <c:v>71.680000000000007</c:v>
                </c:pt>
                <c:pt idx="184">
                  <c:v>69.7</c:v>
                </c:pt>
                <c:pt idx="185">
                  <c:v>71.08</c:v>
                </c:pt>
                <c:pt idx="186">
                  <c:v>73.459999999999994</c:v>
                </c:pt>
                <c:pt idx="187">
                  <c:v>71.88</c:v>
                </c:pt>
                <c:pt idx="188">
                  <c:v>75.239999999999995</c:v>
                </c:pt>
                <c:pt idx="189">
                  <c:v>74.25</c:v>
                </c:pt>
                <c:pt idx="190">
                  <c:v>74.45</c:v>
                </c:pt>
                <c:pt idx="191">
                  <c:v>80.989999999999995</c:v>
                </c:pt>
                <c:pt idx="192">
                  <c:v>82.17</c:v>
                </c:pt>
                <c:pt idx="193">
                  <c:v>78.209999999999994</c:v>
                </c:pt>
                <c:pt idx="194">
                  <c:v>75.239999999999995</c:v>
                </c:pt>
                <c:pt idx="195">
                  <c:v>74.650000000000006</c:v>
                </c:pt>
                <c:pt idx="196">
                  <c:v>66.73</c:v>
                </c:pt>
                <c:pt idx="197">
                  <c:v>55.15</c:v>
                </c:pt>
                <c:pt idx="198">
                  <c:v>59.8</c:v>
                </c:pt>
                <c:pt idx="199">
                  <c:v>56.03</c:v>
                </c:pt>
                <c:pt idx="200">
                  <c:v>57.42</c:v>
                </c:pt>
                <c:pt idx="201">
                  <c:v>45.34</c:v>
                </c:pt>
                <c:pt idx="202">
                  <c:v>48.11</c:v>
                </c:pt>
                <c:pt idx="203">
                  <c:v>58.41</c:v>
                </c:pt>
                <c:pt idx="204">
                  <c:v>67.72</c:v>
                </c:pt>
                <c:pt idx="205">
                  <c:v>65.94</c:v>
                </c:pt>
                <c:pt idx="206">
                  <c:v>61.98</c:v>
                </c:pt>
                <c:pt idx="207">
                  <c:v>62.37</c:v>
                </c:pt>
                <c:pt idx="208">
                  <c:v>65.739999999999995</c:v>
                </c:pt>
                <c:pt idx="209">
                  <c:v>69.3</c:v>
                </c:pt>
                <c:pt idx="210">
                  <c:v>66.930000000000007</c:v>
                </c:pt>
                <c:pt idx="211">
                  <c:v>65.739999999999995</c:v>
                </c:pt>
                <c:pt idx="212">
                  <c:v>60.39</c:v>
                </c:pt>
                <c:pt idx="213">
                  <c:v>62.97</c:v>
                </c:pt>
                <c:pt idx="214">
                  <c:v>62.77</c:v>
                </c:pt>
                <c:pt idx="215">
                  <c:v>55.84</c:v>
                </c:pt>
                <c:pt idx="216">
                  <c:v>37.82</c:v>
                </c:pt>
                <c:pt idx="217">
                  <c:v>23.16</c:v>
                </c:pt>
                <c:pt idx="218">
                  <c:v>20.190000000000001</c:v>
                </c:pt>
                <c:pt idx="219">
                  <c:v>6.13</c:v>
                </c:pt>
                <c:pt idx="220">
                  <c:v>2.97</c:v>
                </c:pt>
                <c:pt idx="221">
                  <c:v>13.46</c:v>
                </c:pt>
                <c:pt idx="222">
                  <c:v>9.1</c:v>
                </c:pt>
                <c:pt idx="223">
                  <c:v>24.75</c:v>
                </c:pt>
                <c:pt idx="224">
                  <c:v>17.420000000000002</c:v>
                </c:pt>
                <c:pt idx="225">
                  <c:v>13.26</c:v>
                </c:pt>
                <c:pt idx="226">
                  <c:v>4.55</c:v>
                </c:pt>
                <c:pt idx="227">
                  <c:v>7.12</c:v>
                </c:pt>
                <c:pt idx="228">
                  <c:v>2.97</c:v>
                </c:pt>
                <c:pt idx="229">
                  <c:v>0.79</c:v>
                </c:pt>
                <c:pt idx="230">
                  <c:v>3.56</c:v>
                </c:pt>
                <c:pt idx="231">
                  <c:v>1.78</c:v>
                </c:pt>
                <c:pt idx="232">
                  <c:v>4.55</c:v>
                </c:pt>
                <c:pt idx="233">
                  <c:v>3.96</c:v>
                </c:pt>
                <c:pt idx="234">
                  <c:v>1.98</c:v>
                </c:pt>
                <c:pt idx="235">
                  <c:v>1.18</c:v>
                </c:pt>
                <c:pt idx="236">
                  <c:v>1.18</c:v>
                </c:pt>
                <c:pt idx="237">
                  <c:v>1.58</c:v>
                </c:pt>
                <c:pt idx="238">
                  <c:v>1.18</c:v>
                </c:pt>
                <c:pt idx="239">
                  <c:v>2.97</c:v>
                </c:pt>
                <c:pt idx="240">
                  <c:v>1.58</c:v>
                </c:pt>
                <c:pt idx="241">
                  <c:v>4.95</c:v>
                </c:pt>
                <c:pt idx="242">
                  <c:v>4.1500000000000004</c:v>
                </c:pt>
                <c:pt idx="243">
                  <c:v>2.77</c:v>
                </c:pt>
                <c:pt idx="244">
                  <c:v>5.14</c:v>
                </c:pt>
                <c:pt idx="245">
                  <c:v>4.76</c:v>
                </c:pt>
                <c:pt idx="246">
                  <c:v>11.85</c:v>
                </c:pt>
                <c:pt idx="247">
                  <c:v>10.67</c:v>
                </c:pt>
                <c:pt idx="248">
                  <c:v>16.23</c:v>
                </c:pt>
                <c:pt idx="249">
                  <c:v>22.57</c:v>
                </c:pt>
                <c:pt idx="250">
                  <c:v>16.23</c:v>
                </c:pt>
                <c:pt idx="251">
                  <c:v>30.49</c:v>
                </c:pt>
                <c:pt idx="252">
                  <c:v>23.56</c:v>
                </c:pt>
                <c:pt idx="253">
                  <c:v>27.12</c:v>
                </c:pt>
                <c:pt idx="254">
                  <c:v>39.200000000000003</c:v>
                </c:pt>
                <c:pt idx="255">
                  <c:v>31.08</c:v>
                </c:pt>
                <c:pt idx="256">
                  <c:v>21.58</c:v>
                </c:pt>
                <c:pt idx="257">
                  <c:v>29.7</c:v>
                </c:pt>
                <c:pt idx="258">
                  <c:v>30.49</c:v>
                </c:pt>
                <c:pt idx="259">
                  <c:v>40.19</c:v>
                </c:pt>
                <c:pt idx="260">
                  <c:v>51.48</c:v>
                </c:pt>
                <c:pt idx="261">
                  <c:v>59.2</c:v>
                </c:pt>
                <c:pt idx="262">
                  <c:v>76.63</c:v>
                </c:pt>
                <c:pt idx="263">
                  <c:v>66.13</c:v>
                </c:pt>
                <c:pt idx="264">
                  <c:v>52.87</c:v>
                </c:pt>
                <c:pt idx="265">
                  <c:v>54.65</c:v>
                </c:pt>
                <c:pt idx="266">
                  <c:v>58.01</c:v>
                </c:pt>
                <c:pt idx="267">
                  <c:v>52.87</c:v>
                </c:pt>
                <c:pt idx="268">
                  <c:v>63.76</c:v>
                </c:pt>
                <c:pt idx="269">
                  <c:v>74.650000000000006</c:v>
                </c:pt>
                <c:pt idx="270">
                  <c:v>69.099999999999994</c:v>
                </c:pt>
                <c:pt idx="271">
                  <c:v>59.72</c:v>
                </c:pt>
                <c:pt idx="272">
                  <c:v>51.98</c:v>
                </c:pt>
                <c:pt idx="273">
                  <c:v>57.34</c:v>
                </c:pt>
                <c:pt idx="274">
                  <c:v>59.12</c:v>
                </c:pt>
                <c:pt idx="275">
                  <c:v>81.78</c:v>
                </c:pt>
                <c:pt idx="276">
                  <c:v>74.849999999999994</c:v>
                </c:pt>
                <c:pt idx="277">
                  <c:v>81.58</c:v>
                </c:pt>
                <c:pt idx="278">
                  <c:v>81.58</c:v>
                </c:pt>
                <c:pt idx="279">
                  <c:v>82.37</c:v>
                </c:pt>
                <c:pt idx="280">
                  <c:v>90.49</c:v>
                </c:pt>
                <c:pt idx="281">
                  <c:v>93.46</c:v>
                </c:pt>
                <c:pt idx="282">
                  <c:v>95.64</c:v>
                </c:pt>
                <c:pt idx="283">
                  <c:v>94.85</c:v>
                </c:pt>
                <c:pt idx="284">
                  <c:v>96.43</c:v>
                </c:pt>
                <c:pt idx="285">
                  <c:v>97.42</c:v>
                </c:pt>
                <c:pt idx="286">
                  <c:v>97.22</c:v>
                </c:pt>
                <c:pt idx="287">
                  <c:v>95.84</c:v>
                </c:pt>
                <c:pt idx="288">
                  <c:v>96.23</c:v>
                </c:pt>
                <c:pt idx="289">
                  <c:v>97.22</c:v>
                </c:pt>
                <c:pt idx="290">
                  <c:v>96.63</c:v>
                </c:pt>
                <c:pt idx="291">
                  <c:v>95.64</c:v>
                </c:pt>
                <c:pt idx="292">
                  <c:v>78.209999999999994</c:v>
                </c:pt>
                <c:pt idx="293">
                  <c:v>80.790000000000006</c:v>
                </c:pt>
                <c:pt idx="294">
                  <c:v>81.98</c:v>
                </c:pt>
                <c:pt idx="295">
                  <c:v>89.3</c:v>
                </c:pt>
                <c:pt idx="296">
                  <c:v>86.53</c:v>
                </c:pt>
                <c:pt idx="297">
                  <c:v>84.55</c:v>
                </c:pt>
                <c:pt idx="298">
                  <c:v>76.03</c:v>
                </c:pt>
                <c:pt idx="299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8A-40F9-AB3C-E3E25ED3D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818465008"/>
        <c:axId val="1819680848"/>
      </c:stockChart>
      <c:dateAx>
        <c:axId val="1818465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680848"/>
        <c:crosses val="autoZero"/>
        <c:auto val="1"/>
        <c:lblOffset val="100"/>
        <c:baseTimeUnit val="days"/>
      </c:dateAx>
      <c:valAx>
        <c:axId val="1819680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46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500 Stocks Above 200-Day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Sheet5!$AI$21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Sheet5!$AB$22:$AB$321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Sheet5!$AI$22:$AI$321</c:f>
              <c:numCache>
                <c:formatCode>General</c:formatCode>
                <c:ptCount val="300"/>
                <c:pt idx="0">
                  <c:v>70.89</c:v>
                </c:pt>
                <c:pt idx="1">
                  <c:v>70.489999999999995</c:v>
                </c:pt>
                <c:pt idx="2">
                  <c:v>69.900000000000006</c:v>
                </c:pt>
                <c:pt idx="3">
                  <c:v>70.09</c:v>
                </c:pt>
                <c:pt idx="4">
                  <c:v>68.709999999999994</c:v>
                </c:pt>
                <c:pt idx="5">
                  <c:v>70.290000000000006</c:v>
                </c:pt>
                <c:pt idx="6">
                  <c:v>72.47</c:v>
                </c:pt>
                <c:pt idx="7">
                  <c:v>70.09</c:v>
                </c:pt>
                <c:pt idx="8">
                  <c:v>70.09</c:v>
                </c:pt>
                <c:pt idx="9">
                  <c:v>70.69</c:v>
                </c:pt>
                <c:pt idx="10">
                  <c:v>71.08</c:v>
                </c:pt>
                <c:pt idx="11">
                  <c:v>71.08</c:v>
                </c:pt>
                <c:pt idx="12">
                  <c:v>68.11</c:v>
                </c:pt>
                <c:pt idx="13">
                  <c:v>69.099999999999994</c:v>
                </c:pt>
                <c:pt idx="14">
                  <c:v>67.72</c:v>
                </c:pt>
                <c:pt idx="15">
                  <c:v>67.12</c:v>
                </c:pt>
                <c:pt idx="16">
                  <c:v>64.349999999999994</c:v>
                </c:pt>
                <c:pt idx="17">
                  <c:v>62.17</c:v>
                </c:pt>
                <c:pt idx="18">
                  <c:v>62.97</c:v>
                </c:pt>
                <c:pt idx="19">
                  <c:v>58.81</c:v>
                </c:pt>
                <c:pt idx="20">
                  <c:v>56.83</c:v>
                </c:pt>
                <c:pt idx="21">
                  <c:v>55.44</c:v>
                </c:pt>
                <c:pt idx="22">
                  <c:v>59</c:v>
                </c:pt>
                <c:pt idx="23">
                  <c:v>57.62</c:v>
                </c:pt>
                <c:pt idx="24">
                  <c:v>57.22</c:v>
                </c:pt>
                <c:pt idx="25">
                  <c:v>58.81</c:v>
                </c:pt>
                <c:pt idx="26">
                  <c:v>59.4</c:v>
                </c:pt>
                <c:pt idx="27">
                  <c:v>53.46</c:v>
                </c:pt>
                <c:pt idx="28">
                  <c:v>56.63</c:v>
                </c:pt>
                <c:pt idx="29">
                  <c:v>55.44</c:v>
                </c:pt>
                <c:pt idx="30">
                  <c:v>50.09</c:v>
                </c:pt>
                <c:pt idx="31">
                  <c:v>52.07</c:v>
                </c:pt>
                <c:pt idx="32">
                  <c:v>48.11</c:v>
                </c:pt>
                <c:pt idx="33">
                  <c:v>49.1</c:v>
                </c:pt>
                <c:pt idx="34">
                  <c:v>52.77</c:v>
                </c:pt>
                <c:pt idx="35">
                  <c:v>56.94</c:v>
                </c:pt>
                <c:pt idx="36">
                  <c:v>59.12</c:v>
                </c:pt>
                <c:pt idx="37">
                  <c:v>59.92</c:v>
                </c:pt>
                <c:pt idx="38">
                  <c:v>63.29</c:v>
                </c:pt>
                <c:pt idx="39">
                  <c:v>62.3</c:v>
                </c:pt>
                <c:pt idx="40">
                  <c:v>62.3</c:v>
                </c:pt>
                <c:pt idx="41">
                  <c:v>61.5</c:v>
                </c:pt>
                <c:pt idx="42">
                  <c:v>61.3</c:v>
                </c:pt>
                <c:pt idx="43">
                  <c:v>61.5</c:v>
                </c:pt>
                <c:pt idx="44">
                  <c:v>62.5</c:v>
                </c:pt>
                <c:pt idx="45">
                  <c:v>66.069999999999993</c:v>
                </c:pt>
                <c:pt idx="46">
                  <c:v>68.650000000000006</c:v>
                </c:pt>
                <c:pt idx="47">
                  <c:v>69.040000000000006</c:v>
                </c:pt>
                <c:pt idx="48">
                  <c:v>67.849999999999994</c:v>
                </c:pt>
                <c:pt idx="49">
                  <c:v>68.45</c:v>
                </c:pt>
                <c:pt idx="50">
                  <c:v>67.849999999999994</c:v>
                </c:pt>
                <c:pt idx="51">
                  <c:v>66.86</c:v>
                </c:pt>
                <c:pt idx="52">
                  <c:v>70.03</c:v>
                </c:pt>
                <c:pt idx="53">
                  <c:v>74</c:v>
                </c:pt>
                <c:pt idx="54">
                  <c:v>71.819999999999993</c:v>
                </c:pt>
                <c:pt idx="55">
                  <c:v>72.5</c:v>
                </c:pt>
                <c:pt idx="56">
                  <c:v>73.5</c:v>
                </c:pt>
                <c:pt idx="57">
                  <c:v>72.7</c:v>
                </c:pt>
                <c:pt idx="58">
                  <c:v>71.31</c:v>
                </c:pt>
                <c:pt idx="59">
                  <c:v>73.099999999999994</c:v>
                </c:pt>
                <c:pt idx="60">
                  <c:v>71.25</c:v>
                </c:pt>
                <c:pt idx="61">
                  <c:v>72.25</c:v>
                </c:pt>
                <c:pt idx="62">
                  <c:v>72.849999999999994</c:v>
                </c:pt>
                <c:pt idx="63">
                  <c:v>72.650000000000006</c:v>
                </c:pt>
                <c:pt idx="64">
                  <c:v>71.650000000000006</c:v>
                </c:pt>
                <c:pt idx="65">
                  <c:v>70.45</c:v>
                </c:pt>
                <c:pt idx="66">
                  <c:v>72.650000000000006</c:v>
                </c:pt>
                <c:pt idx="67">
                  <c:v>71.45</c:v>
                </c:pt>
                <c:pt idx="68">
                  <c:v>71.45</c:v>
                </c:pt>
                <c:pt idx="69">
                  <c:v>72.05</c:v>
                </c:pt>
                <c:pt idx="70">
                  <c:v>74.25</c:v>
                </c:pt>
                <c:pt idx="71">
                  <c:v>72.849999999999994</c:v>
                </c:pt>
                <c:pt idx="72">
                  <c:v>73.650000000000006</c:v>
                </c:pt>
                <c:pt idx="73">
                  <c:v>72.069999999999993</c:v>
                </c:pt>
                <c:pt idx="74">
                  <c:v>73.66</c:v>
                </c:pt>
                <c:pt idx="75">
                  <c:v>71.08</c:v>
                </c:pt>
                <c:pt idx="76">
                  <c:v>66.33</c:v>
                </c:pt>
                <c:pt idx="77">
                  <c:v>58.01</c:v>
                </c:pt>
                <c:pt idx="78">
                  <c:v>57.02</c:v>
                </c:pt>
                <c:pt idx="79">
                  <c:v>52.87</c:v>
                </c:pt>
                <c:pt idx="80">
                  <c:v>59.4</c:v>
                </c:pt>
                <c:pt idx="81">
                  <c:v>60.79</c:v>
                </c:pt>
                <c:pt idx="82">
                  <c:v>57.93</c:v>
                </c:pt>
                <c:pt idx="83">
                  <c:v>55.86</c:v>
                </c:pt>
                <c:pt idx="84">
                  <c:v>56.23</c:v>
                </c:pt>
                <c:pt idx="85">
                  <c:v>52.67</c:v>
                </c:pt>
                <c:pt idx="86">
                  <c:v>53.06</c:v>
                </c:pt>
                <c:pt idx="87">
                  <c:v>57.22</c:v>
                </c:pt>
                <c:pt idx="88">
                  <c:v>55.84</c:v>
                </c:pt>
                <c:pt idx="89">
                  <c:v>57.42</c:v>
                </c:pt>
                <c:pt idx="90">
                  <c:v>57.82</c:v>
                </c:pt>
                <c:pt idx="91">
                  <c:v>55.64</c:v>
                </c:pt>
                <c:pt idx="92">
                  <c:v>53.46</c:v>
                </c:pt>
                <c:pt idx="93">
                  <c:v>54.25</c:v>
                </c:pt>
                <c:pt idx="94">
                  <c:v>50.89</c:v>
                </c:pt>
                <c:pt idx="95">
                  <c:v>56.23</c:v>
                </c:pt>
                <c:pt idx="96">
                  <c:v>58.21</c:v>
                </c:pt>
                <c:pt idx="97">
                  <c:v>55.04</c:v>
                </c:pt>
                <c:pt idx="98">
                  <c:v>57.02</c:v>
                </c:pt>
                <c:pt idx="99">
                  <c:v>60.79</c:v>
                </c:pt>
                <c:pt idx="100">
                  <c:v>63.76</c:v>
                </c:pt>
                <c:pt idx="101">
                  <c:v>64.75</c:v>
                </c:pt>
                <c:pt idx="102">
                  <c:v>67.72</c:v>
                </c:pt>
                <c:pt idx="103">
                  <c:v>70.290000000000006</c:v>
                </c:pt>
                <c:pt idx="104">
                  <c:v>73.66</c:v>
                </c:pt>
                <c:pt idx="105">
                  <c:v>75.239999999999995</c:v>
                </c:pt>
                <c:pt idx="106">
                  <c:v>73.459999999999994</c:v>
                </c:pt>
                <c:pt idx="107">
                  <c:v>73.06</c:v>
                </c:pt>
                <c:pt idx="108">
                  <c:v>71.28</c:v>
                </c:pt>
                <c:pt idx="109">
                  <c:v>72.67</c:v>
                </c:pt>
                <c:pt idx="110">
                  <c:v>72.61</c:v>
                </c:pt>
                <c:pt idx="111">
                  <c:v>69.239999999999995</c:v>
                </c:pt>
                <c:pt idx="112">
                  <c:v>69.84</c:v>
                </c:pt>
                <c:pt idx="113">
                  <c:v>67.650000000000006</c:v>
                </c:pt>
                <c:pt idx="114">
                  <c:v>68.05</c:v>
                </c:pt>
                <c:pt idx="115">
                  <c:v>68.650000000000006</c:v>
                </c:pt>
                <c:pt idx="116">
                  <c:v>68.05</c:v>
                </c:pt>
                <c:pt idx="117">
                  <c:v>68.45</c:v>
                </c:pt>
                <c:pt idx="118">
                  <c:v>59.72</c:v>
                </c:pt>
                <c:pt idx="119">
                  <c:v>55.95</c:v>
                </c:pt>
                <c:pt idx="120">
                  <c:v>60.19</c:v>
                </c:pt>
                <c:pt idx="121">
                  <c:v>60.39</c:v>
                </c:pt>
                <c:pt idx="122">
                  <c:v>56.63</c:v>
                </c:pt>
                <c:pt idx="123">
                  <c:v>55.04</c:v>
                </c:pt>
                <c:pt idx="124">
                  <c:v>55.84</c:v>
                </c:pt>
                <c:pt idx="125">
                  <c:v>62.57</c:v>
                </c:pt>
                <c:pt idx="126">
                  <c:v>62.57</c:v>
                </c:pt>
                <c:pt idx="127">
                  <c:v>63.16</c:v>
                </c:pt>
                <c:pt idx="128">
                  <c:v>65.540000000000006</c:v>
                </c:pt>
                <c:pt idx="129">
                  <c:v>65.540000000000006</c:v>
                </c:pt>
                <c:pt idx="130">
                  <c:v>65.14</c:v>
                </c:pt>
                <c:pt idx="131">
                  <c:v>67.849999999999994</c:v>
                </c:pt>
                <c:pt idx="132">
                  <c:v>67.849999999999994</c:v>
                </c:pt>
                <c:pt idx="133">
                  <c:v>69.44</c:v>
                </c:pt>
                <c:pt idx="134">
                  <c:v>69.64</c:v>
                </c:pt>
                <c:pt idx="135">
                  <c:v>68.84</c:v>
                </c:pt>
                <c:pt idx="136">
                  <c:v>70.489999999999995</c:v>
                </c:pt>
                <c:pt idx="137">
                  <c:v>70.290000000000006</c:v>
                </c:pt>
                <c:pt idx="138">
                  <c:v>69.5</c:v>
                </c:pt>
                <c:pt idx="139">
                  <c:v>69.099999999999994</c:v>
                </c:pt>
                <c:pt idx="140">
                  <c:v>69.900000000000006</c:v>
                </c:pt>
                <c:pt idx="141">
                  <c:v>72.67</c:v>
                </c:pt>
                <c:pt idx="142">
                  <c:v>74.05</c:v>
                </c:pt>
                <c:pt idx="143">
                  <c:v>72.959999999999994</c:v>
                </c:pt>
                <c:pt idx="144">
                  <c:v>74.95</c:v>
                </c:pt>
                <c:pt idx="145">
                  <c:v>72.760000000000005</c:v>
                </c:pt>
                <c:pt idx="146">
                  <c:v>70.77</c:v>
                </c:pt>
                <c:pt idx="147">
                  <c:v>71.569999999999993</c:v>
                </c:pt>
                <c:pt idx="148">
                  <c:v>69.98</c:v>
                </c:pt>
                <c:pt idx="149">
                  <c:v>71.569999999999993</c:v>
                </c:pt>
                <c:pt idx="150">
                  <c:v>72.959999999999994</c:v>
                </c:pt>
                <c:pt idx="151">
                  <c:v>73.16</c:v>
                </c:pt>
                <c:pt idx="152">
                  <c:v>72.760000000000005</c:v>
                </c:pt>
                <c:pt idx="153">
                  <c:v>72.16</c:v>
                </c:pt>
                <c:pt idx="154">
                  <c:v>70.37</c:v>
                </c:pt>
                <c:pt idx="155">
                  <c:v>71.569999999999993</c:v>
                </c:pt>
                <c:pt idx="156">
                  <c:v>72.7</c:v>
                </c:pt>
                <c:pt idx="157">
                  <c:v>72.5</c:v>
                </c:pt>
                <c:pt idx="158">
                  <c:v>74.7</c:v>
                </c:pt>
                <c:pt idx="159">
                  <c:v>74.7</c:v>
                </c:pt>
                <c:pt idx="160">
                  <c:v>72.900000000000006</c:v>
                </c:pt>
                <c:pt idx="161">
                  <c:v>66.790000000000006</c:v>
                </c:pt>
                <c:pt idx="162">
                  <c:v>70.349999999999994</c:v>
                </c:pt>
                <c:pt idx="163">
                  <c:v>71.14</c:v>
                </c:pt>
                <c:pt idx="164">
                  <c:v>74.900000000000006</c:v>
                </c:pt>
                <c:pt idx="165">
                  <c:v>75.239999999999995</c:v>
                </c:pt>
                <c:pt idx="166">
                  <c:v>73.61</c:v>
                </c:pt>
                <c:pt idx="167">
                  <c:v>73.16</c:v>
                </c:pt>
                <c:pt idx="168">
                  <c:v>74.099999999999994</c:v>
                </c:pt>
                <c:pt idx="169">
                  <c:v>74.900000000000006</c:v>
                </c:pt>
                <c:pt idx="170">
                  <c:v>76.09</c:v>
                </c:pt>
                <c:pt idx="171">
                  <c:v>77.22</c:v>
                </c:pt>
                <c:pt idx="172">
                  <c:v>77.22</c:v>
                </c:pt>
                <c:pt idx="173">
                  <c:v>76.83</c:v>
                </c:pt>
                <c:pt idx="174">
                  <c:v>79</c:v>
                </c:pt>
                <c:pt idx="175">
                  <c:v>78.61</c:v>
                </c:pt>
                <c:pt idx="176">
                  <c:v>80.790000000000006</c:v>
                </c:pt>
                <c:pt idx="177">
                  <c:v>80.790000000000006</c:v>
                </c:pt>
                <c:pt idx="178">
                  <c:v>81.58</c:v>
                </c:pt>
                <c:pt idx="179">
                  <c:v>79.8</c:v>
                </c:pt>
                <c:pt idx="180">
                  <c:v>79</c:v>
                </c:pt>
                <c:pt idx="181">
                  <c:v>81.98</c:v>
                </c:pt>
                <c:pt idx="182">
                  <c:v>79.599999999999994</c:v>
                </c:pt>
                <c:pt idx="183">
                  <c:v>80.790000000000006</c:v>
                </c:pt>
                <c:pt idx="184">
                  <c:v>78.61</c:v>
                </c:pt>
                <c:pt idx="185">
                  <c:v>79.2</c:v>
                </c:pt>
                <c:pt idx="186">
                  <c:v>78.81</c:v>
                </c:pt>
                <c:pt idx="187">
                  <c:v>78.209999999999994</c:v>
                </c:pt>
                <c:pt idx="188">
                  <c:v>78.61</c:v>
                </c:pt>
                <c:pt idx="189">
                  <c:v>80</c:v>
                </c:pt>
                <c:pt idx="190">
                  <c:v>81.180000000000007</c:v>
                </c:pt>
                <c:pt idx="191">
                  <c:v>83.56</c:v>
                </c:pt>
                <c:pt idx="192">
                  <c:v>84.15</c:v>
                </c:pt>
                <c:pt idx="193">
                  <c:v>82.77</c:v>
                </c:pt>
                <c:pt idx="194">
                  <c:v>82.57</c:v>
                </c:pt>
                <c:pt idx="195">
                  <c:v>77.62</c:v>
                </c:pt>
                <c:pt idx="196">
                  <c:v>80.19</c:v>
                </c:pt>
                <c:pt idx="197">
                  <c:v>73.06</c:v>
                </c:pt>
                <c:pt idx="198">
                  <c:v>72.02</c:v>
                </c:pt>
                <c:pt idx="199">
                  <c:v>73.86</c:v>
                </c:pt>
                <c:pt idx="200">
                  <c:v>70.290000000000006</c:v>
                </c:pt>
                <c:pt idx="201">
                  <c:v>71.680000000000007</c:v>
                </c:pt>
                <c:pt idx="202">
                  <c:v>70.489999999999995</c:v>
                </c:pt>
                <c:pt idx="203">
                  <c:v>72.47</c:v>
                </c:pt>
                <c:pt idx="204">
                  <c:v>75.84</c:v>
                </c:pt>
                <c:pt idx="205">
                  <c:v>76.83</c:v>
                </c:pt>
                <c:pt idx="206">
                  <c:v>74.849999999999994</c:v>
                </c:pt>
                <c:pt idx="207">
                  <c:v>72.069999999999993</c:v>
                </c:pt>
                <c:pt idx="208">
                  <c:v>75.84</c:v>
                </c:pt>
                <c:pt idx="209">
                  <c:v>79</c:v>
                </c:pt>
                <c:pt idx="210">
                  <c:v>77.02</c:v>
                </c:pt>
                <c:pt idx="211">
                  <c:v>77.42</c:v>
                </c:pt>
                <c:pt idx="212">
                  <c:v>75.239999999999995</c:v>
                </c:pt>
                <c:pt idx="213">
                  <c:v>74.849999999999994</c:v>
                </c:pt>
                <c:pt idx="214">
                  <c:v>74.45</c:v>
                </c:pt>
                <c:pt idx="215">
                  <c:v>72.47</c:v>
                </c:pt>
                <c:pt idx="216">
                  <c:v>64.75</c:v>
                </c:pt>
                <c:pt idx="217">
                  <c:v>61.78</c:v>
                </c:pt>
                <c:pt idx="218">
                  <c:v>53.66</c:v>
                </c:pt>
                <c:pt idx="219">
                  <c:v>39.4</c:v>
                </c:pt>
                <c:pt idx="220">
                  <c:v>20.39</c:v>
                </c:pt>
                <c:pt idx="221">
                  <c:v>24.35</c:v>
                </c:pt>
                <c:pt idx="222">
                  <c:v>37.82</c:v>
                </c:pt>
                <c:pt idx="223">
                  <c:v>39.200000000000003</c:v>
                </c:pt>
                <c:pt idx="224">
                  <c:v>39</c:v>
                </c:pt>
                <c:pt idx="225">
                  <c:v>28.51</c:v>
                </c:pt>
                <c:pt idx="226">
                  <c:v>17.22</c:v>
                </c:pt>
                <c:pt idx="227">
                  <c:v>19.2</c:v>
                </c:pt>
                <c:pt idx="228">
                  <c:v>15.64</c:v>
                </c:pt>
                <c:pt idx="229">
                  <c:v>4.95</c:v>
                </c:pt>
                <c:pt idx="230">
                  <c:v>5.74</c:v>
                </c:pt>
                <c:pt idx="231">
                  <c:v>7.72</c:v>
                </c:pt>
                <c:pt idx="232">
                  <c:v>3.56</c:v>
                </c:pt>
                <c:pt idx="233">
                  <c:v>5.94</c:v>
                </c:pt>
                <c:pt idx="234">
                  <c:v>5.34</c:v>
                </c:pt>
                <c:pt idx="235">
                  <c:v>4.75</c:v>
                </c:pt>
                <c:pt idx="236">
                  <c:v>3.16</c:v>
                </c:pt>
                <c:pt idx="237">
                  <c:v>4.3499999999999996</c:v>
                </c:pt>
                <c:pt idx="238">
                  <c:v>4.95</c:v>
                </c:pt>
                <c:pt idx="239">
                  <c:v>5.14</c:v>
                </c:pt>
                <c:pt idx="240">
                  <c:v>5.94</c:v>
                </c:pt>
                <c:pt idx="241">
                  <c:v>6.93</c:v>
                </c:pt>
                <c:pt idx="242">
                  <c:v>8.91</c:v>
                </c:pt>
                <c:pt idx="243">
                  <c:v>5.94</c:v>
                </c:pt>
                <c:pt idx="244">
                  <c:v>5.94</c:v>
                </c:pt>
                <c:pt idx="245">
                  <c:v>8.51</c:v>
                </c:pt>
                <c:pt idx="246">
                  <c:v>9.7200000000000006</c:v>
                </c:pt>
                <c:pt idx="247">
                  <c:v>13.04</c:v>
                </c:pt>
                <c:pt idx="248">
                  <c:v>11.85</c:v>
                </c:pt>
                <c:pt idx="249">
                  <c:v>18.21</c:v>
                </c:pt>
                <c:pt idx="250">
                  <c:v>16.63</c:v>
                </c:pt>
                <c:pt idx="251">
                  <c:v>19.2</c:v>
                </c:pt>
                <c:pt idx="252">
                  <c:v>18.010000000000002</c:v>
                </c:pt>
                <c:pt idx="253">
                  <c:v>18.61</c:v>
                </c:pt>
                <c:pt idx="254">
                  <c:v>23.96</c:v>
                </c:pt>
                <c:pt idx="255">
                  <c:v>21.98</c:v>
                </c:pt>
                <c:pt idx="256">
                  <c:v>18.41</c:v>
                </c:pt>
                <c:pt idx="257">
                  <c:v>18.809999999999999</c:v>
                </c:pt>
                <c:pt idx="258">
                  <c:v>20.39</c:v>
                </c:pt>
                <c:pt idx="259">
                  <c:v>19.600000000000001</c:v>
                </c:pt>
                <c:pt idx="260">
                  <c:v>23.36</c:v>
                </c:pt>
                <c:pt idx="261">
                  <c:v>27.92</c:v>
                </c:pt>
                <c:pt idx="262">
                  <c:v>26.53</c:v>
                </c:pt>
                <c:pt idx="263">
                  <c:v>25.74</c:v>
                </c:pt>
                <c:pt idx="264">
                  <c:v>20.79</c:v>
                </c:pt>
                <c:pt idx="265">
                  <c:v>18.809999999999999</c:v>
                </c:pt>
                <c:pt idx="266">
                  <c:v>23.96</c:v>
                </c:pt>
                <c:pt idx="267">
                  <c:v>23.76</c:v>
                </c:pt>
                <c:pt idx="268">
                  <c:v>25.14</c:v>
                </c:pt>
                <c:pt idx="269">
                  <c:v>24.75</c:v>
                </c:pt>
                <c:pt idx="270">
                  <c:v>27.52</c:v>
                </c:pt>
                <c:pt idx="271">
                  <c:v>28.91</c:v>
                </c:pt>
                <c:pt idx="272">
                  <c:v>24.4</c:v>
                </c:pt>
                <c:pt idx="273">
                  <c:v>21.82</c:v>
                </c:pt>
                <c:pt idx="274">
                  <c:v>24.2</c:v>
                </c:pt>
                <c:pt idx="275">
                  <c:v>30.35</c:v>
                </c:pt>
                <c:pt idx="276">
                  <c:v>30.29</c:v>
                </c:pt>
                <c:pt idx="277">
                  <c:v>31.88</c:v>
                </c:pt>
                <c:pt idx="278">
                  <c:v>32.07</c:v>
                </c:pt>
                <c:pt idx="279">
                  <c:v>29.7</c:v>
                </c:pt>
                <c:pt idx="280">
                  <c:v>35.44</c:v>
                </c:pt>
                <c:pt idx="281">
                  <c:v>38.81</c:v>
                </c:pt>
                <c:pt idx="282">
                  <c:v>41.38</c:v>
                </c:pt>
                <c:pt idx="283">
                  <c:v>40.39</c:v>
                </c:pt>
                <c:pt idx="284">
                  <c:v>40.99</c:v>
                </c:pt>
                <c:pt idx="285">
                  <c:v>42.37</c:v>
                </c:pt>
                <c:pt idx="286">
                  <c:v>46.73</c:v>
                </c:pt>
                <c:pt idx="287">
                  <c:v>47.12</c:v>
                </c:pt>
                <c:pt idx="288">
                  <c:v>56.03</c:v>
                </c:pt>
                <c:pt idx="289">
                  <c:v>59.4</c:v>
                </c:pt>
                <c:pt idx="290">
                  <c:v>56.23</c:v>
                </c:pt>
                <c:pt idx="291">
                  <c:v>51.68</c:v>
                </c:pt>
                <c:pt idx="292">
                  <c:v>40.590000000000003</c:v>
                </c:pt>
                <c:pt idx="293">
                  <c:v>40.590000000000003</c:v>
                </c:pt>
                <c:pt idx="294">
                  <c:v>31.28</c:v>
                </c:pt>
                <c:pt idx="295">
                  <c:v>43.96</c:v>
                </c:pt>
                <c:pt idx="296">
                  <c:v>42.17</c:v>
                </c:pt>
                <c:pt idx="297">
                  <c:v>41.38</c:v>
                </c:pt>
                <c:pt idx="298">
                  <c:v>42.77</c:v>
                </c:pt>
                <c:pt idx="299">
                  <c:v>38.61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6-4C05-90A4-E842D28D5BDF}"/>
            </c:ext>
          </c:extLst>
        </c:ser>
        <c:ser>
          <c:idx val="1"/>
          <c:order val="1"/>
          <c:tx>
            <c:strRef>
              <c:f>Sheet5!$AJ$21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Sheet5!$AJ$22:$AJ$321</c:f>
              <c:numCache>
                <c:formatCode>General</c:formatCode>
                <c:ptCount val="300"/>
                <c:pt idx="0">
                  <c:v>70.89</c:v>
                </c:pt>
                <c:pt idx="1">
                  <c:v>70.89</c:v>
                </c:pt>
                <c:pt idx="2">
                  <c:v>70.290000000000006</c:v>
                </c:pt>
                <c:pt idx="3">
                  <c:v>71.28</c:v>
                </c:pt>
                <c:pt idx="4">
                  <c:v>69.7</c:v>
                </c:pt>
                <c:pt idx="5">
                  <c:v>72.87</c:v>
                </c:pt>
                <c:pt idx="6">
                  <c:v>72.67</c:v>
                </c:pt>
                <c:pt idx="7">
                  <c:v>71.680000000000007</c:v>
                </c:pt>
                <c:pt idx="8">
                  <c:v>70.89</c:v>
                </c:pt>
                <c:pt idx="9">
                  <c:v>71.88</c:v>
                </c:pt>
                <c:pt idx="10">
                  <c:v>71.08</c:v>
                </c:pt>
                <c:pt idx="11">
                  <c:v>71.08</c:v>
                </c:pt>
                <c:pt idx="12">
                  <c:v>68.510000000000005</c:v>
                </c:pt>
                <c:pt idx="13">
                  <c:v>69.900000000000006</c:v>
                </c:pt>
                <c:pt idx="14">
                  <c:v>69.3</c:v>
                </c:pt>
                <c:pt idx="15">
                  <c:v>67.12</c:v>
                </c:pt>
                <c:pt idx="16">
                  <c:v>65.739999999999995</c:v>
                </c:pt>
                <c:pt idx="17">
                  <c:v>63.96</c:v>
                </c:pt>
                <c:pt idx="18">
                  <c:v>64.349999999999994</c:v>
                </c:pt>
                <c:pt idx="19">
                  <c:v>59</c:v>
                </c:pt>
                <c:pt idx="20">
                  <c:v>59.2</c:v>
                </c:pt>
                <c:pt idx="21">
                  <c:v>58.61</c:v>
                </c:pt>
                <c:pt idx="22">
                  <c:v>60.79</c:v>
                </c:pt>
                <c:pt idx="23">
                  <c:v>60.59</c:v>
                </c:pt>
                <c:pt idx="24">
                  <c:v>58.41</c:v>
                </c:pt>
                <c:pt idx="25">
                  <c:v>60.59</c:v>
                </c:pt>
                <c:pt idx="26">
                  <c:v>59.8</c:v>
                </c:pt>
                <c:pt idx="27">
                  <c:v>55.04</c:v>
                </c:pt>
                <c:pt idx="28">
                  <c:v>56.63</c:v>
                </c:pt>
                <c:pt idx="29">
                  <c:v>56.83</c:v>
                </c:pt>
                <c:pt idx="30">
                  <c:v>51.88</c:v>
                </c:pt>
                <c:pt idx="31">
                  <c:v>52.47</c:v>
                </c:pt>
                <c:pt idx="32">
                  <c:v>49.7</c:v>
                </c:pt>
                <c:pt idx="33">
                  <c:v>50.69</c:v>
                </c:pt>
                <c:pt idx="34">
                  <c:v>55.75</c:v>
                </c:pt>
                <c:pt idx="35">
                  <c:v>58.53</c:v>
                </c:pt>
                <c:pt idx="36">
                  <c:v>59.92</c:v>
                </c:pt>
                <c:pt idx="37">
                  <c:v>61.9</c:v>
                </c:pt>
                <c:pt idx="38">
                  <c:v>63.29</c:v>
                </c:pt>
                <c:pt idx="39">
                  <c:v>62.89</c:v>
                </c:pt>
                <c:pt idx="40">
                  <c:v>62.3</c:v>
                </c:pt>
                <c:pt idx="41">
                  <c:v>62.3</c:v>
                </c:pt>
                <c:pt idx="42">
                  <c:v>61.5</c:v>
                </c:pt>
                <c:pt idx="43">
                  <c:v>62.1</c:v>
                </c:pt>
                <c:pt idx="44">
                  <c:v>66.069999999999993</c:v>
                </c:pt>
                <c:pt idx="45">
                  <c:v>67.260000000000005</c:v>
                </c:pt>
                <c:pt idx="46">
                  <c:v>69.44</c:v>
                </c:pt>
                <c:pt idx="47">
                  <c:v>69.239999999999995</c:v>
                </c:pt>
                <c:pt idx="48">
                  <c:v>69.040000000000006</c:v>
                </c:pt>
                <c:pt idx="49">
                  <c:v>68.45</c:v>
                </c:pt>
                <c:pt idx="50">
                  <c:v>67.849999999999994</c:v>
                </c:pt>
                <c:pt idx="51">
                  <c:v>68.25</c:v>
                </c:pt>
                <c:pt idx="52">
                  <c:v>71.819999999999993</c:v>
                </c:pt>
                <c:pt idx="53">
                  <c:v>74</c:v>
                </c:pt>
                <c:pt idx="54">
                  <c:v>72.42</c:v>
                </c:pt>
                <c:pt idx="55">
                  <c:v>73.900000000000006</c:v>
                </c:pt>
                <c:pt idx="56">
                  <c:v>73.7</c:v>
                </c:pt>
                <c:pt idx="57">
                  <c:v>73.3</c:v>
                </c:pt>
                <c:pt idx="58">
                  <c:v>71.709999999999994</c:v>
                </c:pt>
                <c:pt idx="59">
                  <c:v>73.099999999999994</c:v>
                </c:pt>
                <c:pt idx="60">
                  <c:v>71.849999999999994</c:v>
                </c:pt>
                <c:pt idx="61">
                  <c:v>73.05</c:v>
                </c:pt>
                <c:pt idx="62">
                  <c:v>73.45</c:v>
                </c:pt>
                <c:pt idx="63">
                  <c:v>73.650000000000006</c:v>
                </c:pt>
                <c:pt idx="64">
                  <c:v>72.45</c:v>
                </c:pt>
                <c:pt idx="65">
                  <c:v>71.05</c:v>
                </c:pt>
                <c:pt idx="66">
                  <c:v>73.05</c:v>
                </c:pt>
                <c:pt idx="67">
                  <c:v>71.650000000000006</c:v>
                </c:pt>
                <c:pt idx="68">
                  <c:v>72.849999999999994</c:v>
                </c:pt>
                <c:pt idx="69">
                  <c:v>75.239999999999995</c:v>
                </c:pt>
                <c:pt idx="70">
                  <c:v>74.45</c:v>
                </c:pt>
                <c:pt idx="71">
                  <c:v>74.650000000000006</c:v>
                </c:pt>
                <c:pt idx="72">
                  <c:v>73.86</c:v>
                </c:pt>
                <c:pt idx="73">
                  <c:v>73.86</c:v>
                </c:pt>
                <c:pt idx="74">
                  <c:v>74.05</c:v>
                </c:pt>
                <c:pt idx="75">
                  <c:v>72.67</c:v>
                </c:pt>
                <c:pt idx="76">
                  <c:v>66.33</c:v>
                </c:pt>
                <c:pt idx="77">
                  <c:v>58.81</c:v>
                </c:pt>
                <c:pt idx="78">
                  <c:v>57.62</c:v>
                </c:pt>
                <c:pt idx="79">
                  <c:v>58.41</c:v>
                </c:pt>
                <c:pt idx="80">
                  <c:v>62.37</c:v>
                </c:pt>
                <c:pt idx="81">
                  <c:v>60.79</c:v>
                </c:pt>
                <c:pt idx="82">
                  <c:v>58.13</c:v>
                </c:pt>
                <c:pt idx="83">
                  <c:v>60.63</c:v>
                </c:pt>
                <c:pt idx="84">
                  <c:v>56.23</c:v>
                </c:pt>
                <c:pt idx="85">
                  <c:v>53.06</c:v>
                </c:pt>
                <c:pt idx="86">
                  <c:v>55.24</c:v>
                </c:pt>
                <c:pt idx="87">
                  <c:v>57.82</c:v>
                </c:pt>
                <c:pt idx="88">
                  <c:v>57.02</c:v>
                </c:pt>
                <c:pt idx="89">
                  <c:v>57.82</c:v>
                </c:pt>
                <c:pt idx="90">
                  <c:v>58.41</c:v>
                </c:pt>
                <c:pt idx="91">
                  <c:v>57.22</c:v>
                </c:pt>
                <c:pt idx="92">
                  <c:v>53.66</c:v>
                </c:pt>
                <c:pt idx="93">
                  <c:v>54.25</c:v>
                </c:pt>
                <c:pt idx="94">
                  <c:v>54.45</c:v>
                </c:pt>
                <c:pt idx="95">
                  <c:v>57.42</c:v>
                </c:pt>
                <c:pt idx="96">
                  <c:v>58.21</c:v>
                </c:pt>
                <c:pt idx="97">
                  <c:v>55.64</c:v>
                </c:pt>
                <c:pt idx="98">
                  <c:v>57.02</c:v>
                </c:pt>
                <c:pt idx="99">
                  <c:v>64.95</c:v>
                </c:pt>
                <c:pt idx="100">
                  <c:v>65.34</c:v>
                </c:pt>
                <c:pt idx="101">
                  <c:v>67.72</c:v>
                </c:pt>
                <c:pt idx="102">
                  <c:v>71.08</c:v>
                </c:pt>
                <c:pt idx="103">
                  <c:v>73.66</c:v>
                </c:pt>
                <c:pt idx="104">
                  <c:v>74.25</c:v>
                </c:pt>
                <c:pt idx="105">
                  <c:v>75.44</c:v>
                </c:pt>
                <c:pt idx="106">
                  <c:v>74.650000000000006</c:v>
                </c:pt>
                <c:pt idx="107">
                  <c:v>73.260000000000005</c:v>
                </c:pt>
                <c:pt idx="108">
                  <c:v>71.88</c:v>
                </c:pt>
                <c:pt idx="109">
                  <c:v>72.67</c:v>
                </c:pt>
                <c:pt idx="110">
                  <c:v>72.61</c:v>
                </c:pt>
                <c:pt idx="111">
                  <c:v>70.430000000000007</c:v>
                </c:pt>
                <c:pt idx="112">
                  <c:v>70.430000000000007</c:v>
                </c:pt>
                <c:pt idx="113">
                  <c:v>69.239999999999995</c:v>
                </c:pt>
                <c:pt idx="114">
                  <c:v>68.25</c:v>
                </c:pt>
                <c:pt idx="115">
                  <c:v>70.03</c:v>
                </c:pt>
                <c:pt idx="116">
                  <c:v>68.84</c:v>
                </c:pt>
                <c:pt idx="117">
                  <c:v>69.84</c:v>
                </c:pt>
                <c:pt idx="118">
                  <c:v>59.72</c:v>
                </c:pt>
                <c:pt idx="119">
                  <c:v>58.81</c:v>
                </c:pt>
                <c:pt idx="120">
                  <c:v>62.37</c:v>
                </c:pt>
                <c:pt idx="121">
                  <c:v>62.57</c:v>
                </c:pt>
                <c:pt idx="122">
                  <c:v>56.63</c:v>
                </c:pt>
                <c:pt idx="123">
                  <c:v>56.43</c:v>
                </c:pt>
                <c:pt idx="124">
                  <c:v>59.6</c:v>
                </c:pt>
                <c:pt idx="125">
                  <c:v>64.75</c:v>
                </c:pt>
                <c:pt idx="126">
                  <c:v>62.77</c:v>
                </c:pt>
                <c:pt idx="127">
                  <c:v>66.33</c:v>
                </c:pt>
                <c:pt idx="128">
                  <c:v>66.33</c:v>
                </c:pt>
                <c:pt idx="129">
                  <c:v>66.33</c:v>
                </c:pt>
                <c:pt idx="130">
                  <c:v>67.319999999999993</c:v>
                </c:pt>
                <c:pt idx="131">
                  <c:v>69.040000000000006</c:v>
                </c:pt>
                <c:pt idx="132">
                  <c:v>70.03</c:v>
                </c:pt>
                <c:pt idx="133">
                  <c:v>70.03</c:v>
                </c:pt>
                <c:pt idx="134">
                  <c:v>69.84</c:v>
                </c:pt>
                <c:pt idx="135">
                  <c:v>70.03</c:v>
                </c:pt>
                <c:pt idx="136">
                  <c:v>71.08</c:v>
                </c:pt>
                <c:pt idx="137">
                  <c:v>71.28</c:v>
                </c:pt>
                <c:pt idx="138">
                  <c:v>70.69</c:v>
                </c:pt>
                <c:pt idx="139">
                  <c:v>69.099999999999994</c:v>
                </c:pt>
                <c:pt idx="140">
                  <c:v>71.680000000000007</c:v>
                </c:pt>
                <c:pt idx="141">
                  <c:v>74.05</c:v>
                </c:pt>
                <c:pt idx="142">
                  <c:v>74.25</c:v>
                </c:pt>
                <c:pt idx="143">
                  <c:v>73.55</c:v>
                </c:pt>
                <c:pt idx="144">
                  <c:v>75.540000000000006</c:v>
                </c:pt>
                <c:pt idx="145">
                  <c:v>72.760000000000005</c:v>
                </c:pt>
                <c:pt idx="146">
                  <c:v>72.16</c:v>
                </c:pt>
                <c:pt idx="147">
                  <c:v>72.36</c:v>
                </c:pt>
                <c:pt idx="148">
                  <c:v>72.56</c:v>
                </c:pt>
                <c:pt idx="149">
                  <c:v>72.16</c:v>
                </c:pt>
                <c:pt idx="150">
                  <c:v>74.349999999999994</c:v>
                </c:pt>
                <c:pt idx="151">
                  <c:v>73.75</c:v>
                </c:pt>
                <c:pt idx="152">
                  <c:v>73.349999999999994</c:v>
                </c:pt>
                <c:pt idx="153">
                  <c:v>73.16</c:v>
                </c:pt>
                <c:pt idx="154">
                  <c:v>70.97</c:v>
                </c:pt>
                <c:pt idx="155">
                  <c:v>72.760000000000005</c:v>
                </c:pt>
                <c:pt idx="156">
                  <c:v>74.5</c:v>
                </c:pt>
                <c:pt idx="157">
                  <c:v>74.3</c:v>
                </c:pt>
                <c:pt idx="158">
                  <c:v>75.89</c:v>
                </c:pt>
                <c:pt idx="159">
                  <c:v>75.290000000000006</c:v>
                </c:pt>
                <c:pt idx="160">
                  <c:v>72.900000000000006</c:v>
                </c:pt>
                <c:pt idx="161">
                  <c:v>67.58</c:v>
                </c:pt>
                <c:pt idx="162">
                  <c:v>71.930000000000007</c:v>
                </c:pt>
                <c:pt idx="163">
                  <c:v>72.13</c:v>
                </c:pt>
                <c:pt idx="164">
                  <c:v>75.88</c:v>
                </c:pt>
                <c:pt idx="165">
                  <c:v>75.44</c:v>
                </c:pt>
                <c:pt idx="166">
                  <c:v>74.400000000000006</c:v>
                </c:pt>
                <c:pt idx="167">
                  <c:v>73.349999999999994</c:v>
                </c:pt>
                <c:pt idx="168">
                  <c:v>75.69</c:v>
                </c:pt>
                <c:pt idx="169">
                  <c:v>75.09</c:v>
                </c:pt>
                <c:pt idx="170">
                  <c:v>77.680000000000007</c:v>
                </c:pt>
                <c:pt idx="171">
                  <c:v>77.62</c:v>
                </c:pt>
                <c:pt idx="172">
                  <c:v>78.010000000000005</c:v>
                </c:pt>
                <c:pt idx="173">
                  <c:v>78.81</c:v>
                </c:pt>
                <c:pt idx="174">
                  <c:v>79.8</c:v>
                </c:pt>
                <c:pt idx="175">
                  <c:v>80.790000000000006</c:v>
                </c:pt>
                <c:pt idx="176">
                  <c:v>80.989999999999995</c:v>
                </c:pt>
                <c:pt idx="177">
                  <c:v>80.989999999999995</c:v>
                </c:pt>
                <c:pt idx="178">
                  <c:v>81.58</c:v>
                </c:pt>
                <c:pt idx="179">
                  <c:v>80.39</c:v>
                </c:pt>
                <c:pt idx="180">
                  <c:v>80.19</c:v>
                </c:pt>
                <c:pt idx="181">
                  <c:v>81.98</c:v>
                </c:pt>
                <c:pt idx="182">
                  <c:v>80.989999999999995</c:v>
                </c:pt>
                <c:pt idx="183">
                  <c:v>80.790000000000006</c:v>
                </c:pt>
                <c:pt idx="184">
                  <c:v>79.599999999999994</c:v>
                </c:pt>
                <c:pt idx="185">
                  <c:v>80.19</c:v>
                </c:pt>
                <c:pt idx="186">
                  <c:v>79.400000000000006</c:v>
                </c:pt>
                <c:pt idx="187">
                  <c:v>79</c:v>
                </c:pt>
                <c:pt idx="188">
                  <c:v>80.39</c:v>
                </c:pt>
                <c:pt idx="189">
                  <c:v>81.180000000000007</c:v>
                </c:pt>
                <c:pt idx="190">
                  <c:v>82.17</c:v>
                </c:pt>
                <c:pt idx="191">
                  <c:v>84.35</c:v>
                </c:pt>
                <c:pt idx="192">
                  <c:v>84.55</c:v>
                </c:pt>
                <c:pt idx="193">
                  <c:v>83.16</c:v>
                </c:pt>
                <c:pt idx="194">
                  <c:v>83.16</c:v>
                </c:pt>
                <c:pt idx="195">
                  <c:v>81.58</c:v>
                </c:pt>
                <c:pt idx="196">
                  <c:v>80.19</c:v>
                </c:pt>
                <c:pt idx="197">
                  <c:v>73.86</c:v>
                </c:pt>
                <c:pt idx="198">
                  <c:v>74.599999999999994</c:v>
                </c:pt>
                <c:pt idx="199">
                  <c:v>74.05</c:v>
                </c:pt>
                <c:pt idx="200">
                  <c:v>72.87</c:v>
                </c:pt>
                <c:pt idx="201">
                  <c:v>71.680000000000007</c:v>
                </c:pt>
                <c:pt idx="202">
                  <c:v>70.69</c:v>
                </c:pt>
                <c:pt idx="203">
                  <c:v>73.459999999999994</c:v>
                </c:pt>
                <c:pt idx="204">
                  <c:v>77.22</c:v>
                </c:pt>
                <c:pt idx="205">
                  <c:v>77.22</c:v>
                </c:pt>
                <c:pt idx="206">
                  <c:v>75.040000000000006</c:v>
                </c:pt>
                <c:pt idx="207">
                  <c:v>74.05</c:v>
                </c:pt>
                <c:pt idx="208">
                  <c:v>76.430000000000007</c:v>
                </c:pt>
                <c:pt idx="209">
                  <c:v>79</c:v>
                </c:pt>
                <c:pt idx="210">
                  <c:v>77.62</c:v>
                </c:pt>
                <c:pt idx="211">
                  <c:v>77.42</c:v>
                </c:pt>
                <c:pt idx="212">
                  <c:v>75.239999999999995</c:v>
                </c:pt>
                <c:pt idx="213">
                  <c:v>76.23</c:v>
                </c:pt>
                <c:pt idx="214">
                  <c:v>77.02</c:v>
                </c:pt>
                <c:pt idx="215">
                  <c:v>74.25</c:v>
                </c:pt>
                <c:pt idx="216">
                  <c:v>64.95</c:v>
                </c:pt>
                <c:pt idx="217">
                  <c:v>61.78</c:v>
                </c:pt>
                <c:pt idx="218">
                  <c:v>55.04</c:v>
                </c:pt>
                <c:pt idx="219">
                  <c:v>45.14</c:v>
                </c:pt>
                <c:pt idx="220">
                  <c:v>24.15</c:v>
                </c:pt>
                <c:pt idx="221">
                  <c:v>41.18</c:v>
                </c:pt>
                <c:pt idx="222">
                  <c:v>46.33</c:v>
                </c:pt>
                <c:pt idx="223">
                  <c:v>45.14</c:v>
                </c:pt>
                <c:pt idx="224">
                  <c:v>40.590000000000003</c:v>
                </c:pt>
                <c:pt idx="225">
                  <c:v>32.869999999999997</c:v>
                </c:pt>
                <c:pt idx="226">
                  <c:v>20.190000000000001</c:v>
                </c:pt>
                <c:pt idx="227">
                  <c:v>24.95</c:v>
                </c:pt>
                <c:pt idx="228">
                  <c:v>16.63</c:v>
                </c:pt>
                <c:pt idx="229">
                  <c:v>8.7100000000000009</c:v>
                </c:pt>
                <c:pt idx="230">
                  <c:v>11.48</c:v>
                </c:pt>
                <c:pt idx="231">
                  <c:v>8.11</c:v>
                </c:pt>
                <c:pt idx="232">
                  <c:v>10.69</c:v>
                </c:pt>
                <c:pt idx="233">
                  <c:v>8.91</c:v>
                </c:pt>
                <c:pt idx="234">
                  <c:v>6.93</c:v>
                </c:pt>
                <c:pt idx="235">
                  <c:v>6.33</c:v>
                </c:pt>
                <c:pt idx="236">
                  <c:v>3.56</c:v>
                </c:pt>
                <c:pt idx="237">
                  <c:v>4.75</c:v>
                </c:pt>
                <c:pt idx="238">
                  <c:v>5.54</c:v>
                </c:pt>
                <c:pt idx="239">
                  <c:v>8.31</c:v>
                </c:pt>
                <c:pt idx="240">
                  <c:v>7.52</c:v>
                </c:pt>
                <c:pt idx="241">
                  <c:v>10.29</c:v>
                </c:pt>
                <c:pt idx="242">
                  <c:v>10.29</c:v>
                </c:pt>
                <c:pt idx="243">
                  <c:v>7.32</c:v>
                </c:pt>
                <c:pt idx="244">
                  <c:v>7.92</c:v>
                </c:pt>
                <c:pt idx="245">
                  <c:v>8.51</c:v>
                </c:pt>
                <c:pt idx="246">
                  <c:v>13.04</c:v>
                </c:pt>
                <c:pt idx="247">
                  <c:v>15.61</c:v>
                </c:pt>
                <c:pt idx="248">
                  <c:v>16.23</c:v>
                </c:pt>
                <c:pt idx="249">
                  <c:v>20.59</c:v>
                </c:pt>
                <c:pt idx="250">
                  <c:v>16.63</c:v>
                </c:pt>
                <c:pt idx="251">
                  <c:v>21.98</c:v>
                </c:pt>
                <c:pt idx="252">
                  <c:v>19</c:v>
                </c:pt>
                <c:pt idx="253">
                  <c:v>21.18</c:v>
                </c:pt>
                <c:pt idx="254">
                  <c:v>24.95</c:v>
                </c:pt>
                <c:pt idx="255">
                  <c:v>23.36</c:v>
                </c:pt>
                <c:pt idx="256">
                  <c:v>18.809999999999999</c:v>
                </c:pt>
                <c:pt idx="257">
                  <c:v>20</c:v>
                </c:pt>
                <c:pt idx="258">
                  <c:v>21.78</c:v>
                </c:pt>
                <c:pt idx="259">
                  <c:v>21.78</c:v>
                </c:pt>
                <c:pt idx="260">
                  <c:v>24.95</c:v>
                </c:pt>
                <c:pt idx="261">
                  <c:v>28.31</c:v>
                </c:pt>
                <c:pt idx="262">
                  <c:v>30.89</c:v>
                </c:pt>
                <c:pt idx="263">
                  <c:v>26.73</c:v>
                </c:pt>
                <c:pt idx="264">
                  <c:v>20.99</c:v>
                </c:pt>
                <c:pt idx="265">
                  <c:v>21.58</c:v>
                </c:pt>
                <c:pt idx="266">
                  <c:v>26.13</c:v>
                </c:pt>
                <c:pt idx="267">
                  <c:v>25.34</c:v>
                </c:pt>
                <c:pt idx="268">
                  <c:v>25.94</c:v>
                </c:pt>
                <c:pt idx="269">
                  <c:v>28.31</c:v>
                </c:pt>
                <c:pt idx="270">
                  <c:v>29.7</c:v>
                </c:pt>
                <c:pt idx="271">
                  <c:v>29.1</c:v>
                </c:pt>
                <c:pt idx="272">
                  <c:v>25.59</c:v>
                </c:pt>
                <c:pt idx="273">
                  <c:v>25</c:v>
                </c:pt>
                <c:pt idx="274">
                  <c:v>25.79</c:v>
                </c:pt>
                <c:pt idx="275">
                  <c:v>33.26</c:v>
                </c:pt>
                <c:pt idx="276">
                  <c:v>31.68</c:v>
                </c:pt>
                <c:pt idx="277">
                  <c:v>34.65</c:v>
                </c:pt>
                <c:pt idx="278">
                  <c:v>32.07</c:v>
                </c:pt>
                <c:pt idx="279">
                  <c:v>31.28</c:v>
                </c:pt>
                <c:pt idx="280">
                  <c:v>37.22</c:v>
                </c:pt>
                <c:pt idx="281">
                  <c:v>41.58</c:v>
                </c:pt>
                <c:pt idx="282">
                  <c:v>43.76</c:v>
                </c:pt>
                <c:pt idx="283">
                  <c:v>42.37</c:v>
                </c:pt>
                <c:pt idx="284">
                  <c:v>43.16</c:v>
                </c:pt>
                <c:pt idx="285">
                  <c:v>44.55</c:v>
                </c:pt>
                <c:pt idx="286">
                  <c:v>49.3</c:v>
                </c:pt>
                <c:pt idx="287">
                  <c:v>48.91</c:v>
                </c:pt>
                <c:pt idx="288">
                  <c:v>59.6</c:v>
                </c:pt>
                <c:pt idx="289">
                  <c:v>61.98</c:v>
                </c:pt>
                <c:pt idx="290">
                  <c:v>56.23</c:v>
                </c:pt>
                <c:pt idx="291">
                  <c:v>51.68</c:v>
                </c:pt>
                <c:pt idx="292">
                  <c:v>41.58</c:v>
                </c:pt>
                <c:pt idx="293">
                  <c:v>40.590000000000003</c:v>
                </c:pt>
                <c:pt idx="294">
                  <c:v>39.799999999999997</c:v>
                </c:pt>
                <c:pt idx="295">
                  <c:v>44.35</c:v>
                </c:pt>
                <c:pt idx="296">
                  <c:v>43.16</c:v>
                </c:pt>
                <c:pt idx="297">
                  <c:v>41.58</c:v>
                </c:pt>
                <c:pt idx="298">
                  <c:v>42.97</c:v>
                </c:pt>
                <c:pt idx="299">
                  <c:v>40.590000000000003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6-4C05-90A4-E842D28D5BDF}"/>
            </c:ext>
          </c:extLst>
        </c:ser>
        <c:ser>
          <c:idx val="2"/>
          <c:order val="2"/>
          <c:tx>
            <c:strRef>
              <c:f>Sheet5!$AK$21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Sheet5!$AK$22:$AK$321</c:f>
              <c:numCache>
                <c:formatCode>General</c:formatCode>
                <c:ptCount val="300"/>
                <c:pt idx="0">
                  <c:v>68.91</c:v>
                </c:pt>
                <c:pt idx="1">
                  <c:v>69.3</c:v>
                </c:pt>
                <c:pt idx="2">
                  <c:v>69.3</c:v>
                </c:pt>
                <c:pt idx="3">
                  <c:v>68.91</c:v>
                </c:pt>
                <c:pt idx="4">
                  <c:v>68.709999999999994</c:v>
                </c:pt>
                <c:pt idx="5">
                  <c:v>70.290000000000006</c:v>
                </c:pt>
                <c:pt idx="6">
                  <c:v>71.680000000000007</c:v>
                </c:pt>
                <c:pt idx="7">
                  <c:v>68.510000000000005</c:v>
                </c:pt>
                <c:pt idx="8">
                  <c:v>69.7</c:v>
                </c:pt>
                <c:pt idx="9">
                  <c:v>70.290000000000006</c:v>
                </c:pt>
                <c:pt idx="10">
                  <c:v>70.09</c:v>
                </c:pt>
                <c:pt idx="11">
                  <c:v>68.11</c:v>
                </c:pt>
                <c:pt idx="12">
                  <c:v>66.930000000000007</c:v>
                </c:pt>
                <c:pt idx="13">
                  <c:v>68.709999999999994</c:v>
                </c:pt>
                <c:pt idx="14">
                  <c:v>67.12</c:v>
                </c:pt>
                <c:pt idx="15">
                  <c:v>64.349999999999994</c:v>
                </c:pt>
                <c:pt idx="16">
                  <c:v>63.76</c:v>
                </c:pt>
                <c:pt idx="17">
                  <c:v>60.39</c:v>
                </c:pt>
                <c:pt idx="18">
                  <c:v>59.2</c:v>
                </c:pt>
                <c:pt idx="19">
                  <c:v>54.65</c:v>
                </c:pt>
                <c:pt idx="20">
                  <c:v>56.63</c:v>
                </c:pt>
                <c:pt idx="21">
                  <c:v>55.44</c:v>
                </c:pt>
                <c:pt idx="22">
                  <c:v>58.81</c:v>
                </c:pt>
                <c:pt idx="23">
                  <c:v>57.42</c:v>
                </c:pt>
                <c:pt idx="24">
                  <c:v>55.44</c:v>
                </c:pt>
                <c:pt idx="25">
                  <c:v>58.81</c:v>
                </c:pt>
                <c:pt idx="26">
                  <c:v>58.21</c:v>
                </c:pt>
                <c:pt idx="27">
                  <c:v>52.47</c:v>
                </c:pt>
                <c:pt idx="28">
                  <c:v>54.05</c:v>
                </c:pt>
                <c:pt idx="29">
                  <c:v>51.88</c:v>
                </c:pt>
                <c:pt idx="30">
                  <c:v>49.3</c:v>
                </c:pt>
                <c:pt idx="31">
                  <c:v>50.49</c:v>
                </c:pt>
                <c:pt idx="32">
                  <c:v>47.12</c:v>
                </c:pt>
                <c:pt idx="33">
                  <c:v>47.52</c:v>
                </c:pt>
                <c:pt idx="34">
                  <c:v>51.58</c:v>
                </c:pt>
                <c:pt idx="35">
                  <c:v>55.15</c:v>
                </c:pt>
                <c:pt idx="36">
                  <c:v>58.53</c:v>
                </c:pt>
                <c:pt idx="37">
                  <c:v>59.72</c:v>
                </c:pt>
                <c:pt idx="38">
                  <c:v>61.3</c:v>
                </c:pt>
                <c:pt idx="39">
                  <c:v>60.91</c:v>
                </c:pt>
                <c:pt idx="40">
                  <c:v>60.31</c:v>
                </c:pt>
                <c:pt idx="41">
                  <c:v>61.5</c:v>
                </c:pt>
                <c:pt idx="42">
                  <c:v>60.71</c:v>
                </c:pt>
                <c:pt idx="43">
                  <c:v>61.11</c:v>
                </c:pt>
                <c:pt idx="44">
                  <c:v>62.5</c:v>
                </c:pt>
                <c:pt idx="45">
                  <c:v>65.67</c:v>
                </c:pt>
                <c:pt idx="46">
                  <c:v>66.260000000000005</c:v>
                </c:pt>
                <c:pt idx="47">
                  <c:v>67.650000000000006</c:v>
                </c:pt>
                <c:pt idx="48">
                  <c:v>67.849999999999994</c:v>
                </c:pt>
                <c:pt idx="49">
                  <c:v>66.86</c:v>
                </c:pt>
                <c:pt idx="50">
                  <c:v>65.87</c:v>
                </c:pt>
                <c:pt idx="51">
                  <c:v>66.86</c:v>
                </c:pt>
                <c:pt idx="52">
                  <c:v>69.040000000000006</c:v>
                </c:pt>
                <c:pt idx="53">
                  <c:v>71.42</c:v>
                </c:pt>
                <c:pt idx="54">
                  <c:v>71.23</c:v>
                </c:pt>
                <c:pt idx="55">
                  <c:v>72.5</c:v>
                </c:pt>
                <c:pt idx="56">
                  <c:v>71.709999999999994</c:v>
                </c:pt>
                <c:pt idx="57">
                  <c:v>71.31</c:v>
                </c:pt>
                <c:pt idx="58">
                  <c:v>70.709999999999994</c:v>
                </c:pt>
                <c:pt idx="59">
                  <c:v>70.91</c:v>
                </c:pt>
                <c:pt idx="60">
                  <c:v>70.25</c:v>
                </c:pt>
                <c:pt idx="61">
                  <c:v>72.05</c:v>
                </c:pt>
                <c:pt idx="62">
                  <c:v>72.25</c:v>
                </c:pt>
                <c:pt idx="63">
                  <c:v>72.45</c:v>
                </c:pt>
                <c:pt idx="64">
                  <c:v>70.849999999999994</c:v>
                </c:pt>
                <c:pt idx="65">
                  <c:v>69.06</c:v>
                </c:pt>
                <c:pt idx="66">
                  <c:v>71.05</c:v>
                </c:pt>
                <c:pt idx="67">
                  <c:v>70.650000000000006</c:v>
                </c:pt>
                <c:pt idx="68">
                  <c:v>71.45</c:v>
                </c:pt>
                <c:pt idx="69">
                  <c:v>72.05</c:v>
                </c:pt>
                <c:pt idx="70">
                  <c:v>72.25</c:v>
                </c:pt>
                <c:pt idx="71">
                  <c:v>72.849999999999994</c:v>
                </c:pt>
                <c:pt idx="72">
                  <c:v>72.849999999999994</c:v>
                </c:pt>
                <c:pt idx="73">
                  <c:v>71.28</c:v>
                </c:pt>
                <c:pt idx="74">
                  <c:v>70.69</c:v>
                </c:pt>
                <c:pt idx="75">
                  <c:v>66.53</c:v>
                </c:pt>
                <c:pt idx="76">
                  <c:v>62.97</c:v>
                </c:pt>
                <c:pt idx="77">
                  <c:v>51.08</c:v>
                </c:pt>
                <c:pt idx="78">
                  <c:v>53.46</c:v>
                </c:pt>
                <c:pt idx="79">
                  <c:v>51.48</c:v>
                </c:pt>
                <c:pt idx="80">
                  <c:v>58.81</c:v>
                </c:pt>
                <c:pt idx="81">
                  <c:v>57.82</c:v>
                </c:pt>
                <c:pt idx="82">
                  <c:v>55.35</c:v>
                </c:pt>
                <c:pt idx="83">
                  <c:v>55.86</c:v>
                </c:pt>
                <c:pt idx="84">
                  <c:v>51.88</c:v>
                </c:pt>
                <c:pt idx="85">
                  <c:v>51.28</c:v>
                </c:pt>
                <c:pt idx="86">
                  <c:v>53.06</c:v>
                </c:pt>
                <c:pt idx="87">
                  <c:v>56.63</c:v>
                </c:pt>
                <c:pt idx="88">
                  <c:v>55.64</c:v>
                </c:pt>
                <c:pt idx="89">
                  <c:v>57.02</c:v>
                </c:pt>
                <c:pt idx="90">
                  <c:v>56.43</c:v>
                </c:pt>
                <c:pt idx="91">
                  <c:v>50.69</c:v>
                </c:pt>
                <c:pt idx="92">
                  <c:v>52.07</c:v>
                </c:pt>
                <c:pt idx="93">
                  <c:v>52.07</c:v>
                </c:pt>
                <c:pt idx="94">
                  <c:v>50.89</c:v>
                </c:pt>
                <c:pt idx="95">
                  <c:v>55.44</c:v>
                </c:pt>
                <c:pt idx="96">
                  <c:v>56.63</c:v>
                </c:pt>
                <c:pt idx="97">
                  <c:v>54.05</c:v>
                </c:pt>
                <c:pt idx="98">
                  <c:v>55.64</c:v>
                </c:pt>
                <c:pt idx="99">
                  <c:v>60.79</c:v>
                </c:pt>
                <c:pt idx="100">
                  <c:v>63.16</c:v>
                </c:pt>
                <c:pt idx="101">
                  <c:v>64.75</c:v>
                </c:pt>
                <c:pt idx="102">
                  <c:v>66.33</c:v>
                </c:pt>
                <c:pt idx="103">
                  <c:v>70.290000000000006</c:v>
                </c:pt>
                <c:pt idx="104">
                  <c:v>72.67</c:v>
                </c:pt>
                <c:pt idx="105">
                  <c:v>74.25</c:v>
                </c:pt>
                <c:pt idx="106">
                  <c:v>73.06</c:v>
                </c:pt>
                <c:pt idx="107">
                  <c:v>70.489999999999995</c:v>
                </c:pt>
                <c:pt idx="108">
                  <c:v>69.5</c:v>
                </c:pt>
                <c:pt idx="109">
                  <c:v>70.489999999999995</c:v>
                </c:pt>
                <c:pt idx="110">
                  <c:v>70.430000000000007</c:v>
                </c:pt>
                <c:pt idx="111">
                  <c:v>68.45</c:v>
                </c:pt>
                <c:pt idx="112">
                  <c:v>67.06</c:v>
                </c:pt>
                <c:pt idx="113">
                  <c:v>66.86</c:v>
                </c:pt>
                <c:pt idx="114">
                  <c:v>66.260000000000005</c:v>
                </c:pt>
                <c:pt idx="115">
                  <c:v>65.87</c:v>
                </c:pt>
                <c:pt idx="116">
                  <c:v>66.86</c:v>
                </c:pt>
                <c:pt idx="117">
                  <c:v>63.69</c:v>
                </c:pt>
                <c:pt idx="118">
                  <c:v>54.36</c:v>
                </c:pt>
                <c:pt idx="119">
                  <c:v>52.67</c:v>
                </c:pt>
                <c:pt idx="120">
                  <c:v>58.81</c:v>
                </c:pt>
                <c:pt idx="121">
                  <c:v>59.6</c:v>
                </c:pt>
                <c:pt idx="122">
                  <c:v>53.06</c:v>
                </c:pt>
                <c:pt idx="123">
                  <c:v>54.85</c:v>
                </c:pt>
                <c:pt idx="124">
                  <c:v>55.84</c:v>
                </c:pt>
                <c:pt idx="125">
                  <c:v>62.57</c:v>
                </c:pt>
                <c:pt idx="126">
                  <c:v>61.78</c:v>
                </c:pt>
                <c:pt idx="127">
                  <c:v>62.77</c:v>
                </c:pt>
                <c:pt idx="128">
                  <c:v>64.55</c:v>
                </c:pt>
                <c:pt idx="129">
                  <c:v>64.75</c:v>
                </c:pt>
                <c:pt idx="130">
                  <c:v>64.95</c:v>
                </c:pt>
                <c:pt idx="131">
                  <c:v>67.459999999999994</c:v>
                </c:pt>
                <c:pt idx="132">
                  <c:v>67.849999999999994</c:v>
                </c:pt>
                <c:pt idx="133">
                  <c:v>68.84</c:v>
                </c:pt>
                <c:pt idx="134">
                  <c:v>68.650000000000006</c:v>
                </c:pt>
                <c:pt idx="135">
                  <c:v>68.25</c:v>
                </c:pt>
                <c:pt idx="136">
                  <c:v>69.900000000000006</c:v>
                </c:pt>
                <c:pt idx="137">
                  <c:v>69.900000000000006</c:v>
                </c:pt>
                <c:pt idx="138">
                  <c:v>67.52</c:v>
                </c:pt>
                <c:pt idx="139">
                  <c:v>65.34</c:v>
                </c:pt>
                <c:pt idx="140">
                  <c:v>69.5</c:v>
                </c:pt>
                <c:pt idx="141">
                  <c:v>72.67</c:v>
                </c:pt>
                <c:pt idx="142">
                  <c:v>72.069999999999993</c:v>
                </c:pt>
                <c:pt idx="143">
                  <c:v>72.36</c:v>
                </c:pt>
                <c:pt idx="144">
                  <c:v>71.959999999999994</c:v>
                </c:pt>
                <c:pt idx="145">
                  <c:v>71.569999999999993</c:v>
                </c:pt>
                <c:pt idx="146">
                  <c:v>70.77</c:v>
                </c:pt>
                <c:pt idx="147">
                  <c:v>69.38</c:v>
                </c:pt>
                <c:pt idx="148">
                  <c:v>69.98</c:v>
                </c:pt>
                <c:pt idx="149">
                  <c:v>71.17</c:v>
                </c:pt>
                <c:pt idx="150">
                  <c:v>72.56</c:v>
                </c:pt>
                <c:pt idx="151">
                  <c:v>72.16</c:v>
                </c:pt>
                <c:pt idx="152">
                  <c:v>71.37</c:v>
                </c:pt>
                <c:pt idx="153">
                  <c:v>69.180000000000007</c:v>
                </c:pt>
                <c:pt idx="154">
                  <c:v>68.78</c:v>
                </c:pt>
                <c:pt idx="155">
                  <c:v>71.37</c:v>
                </c:pt>
                <c:pt idx="156">
                  <c:v>72.11</c:v>
                </c:pt>
                <c:pt idx="157">
                  <c:v>72.5</c:v>
                </c:pt>
                <c:pt idx="158">
                  <c:v>74.7</c:v>
                </c:pt>
                <c:pt idx="159">
                  <c:v>73.3</c:v>
                </c:pt>
                <c:pt idx="160">
                  <c:v>71.11</c:v>
                </c:pt>
                <c:pt idx="161">
                  <c:v>65.41</c:v>
                </c:pt>
                <c:pt idx="162">
                  <c:v>70.349999999999994</c:v>
                </c:pt>
                <c:pt idx="163">
                  <c:v>70.55</c:v>
                </c:pt>
                <c:pt idx="164">
                  <c:v>74.7</c:v>
                </c:pt>
                <c:pt idx="165">
                  <c:v>73.61</c:v>
                </c:pt>
                <c:pt idx="166">
                  <c:v>72.61</c:v>
                </c:pt>
                <c:pt idx="167">
                  <c:v>72.56</c:v>
                </c:pt>
                <c:pt idx="168">
                  <c:v>73.5</c:v>
                </c:pt>
                <c:pt idx="169">
                  <c:v>73.3</c:v>
                </c:pt>
                <c:pt idx="170">
                  <c:v>75.489999999999995</c:v>
                </c:pt>
                <c:pt idx="171">
                  <c:v>76.430000000000007</c:v>
                </c:pt>
                <c:pt idx="172">
                  <c:v>76.63</c:v>
                </c:pt>
                <c:pt idx="173">
                  <c:v>76.430000000000007</c:v>
                </c:pt>
                <c:pt idx="174">
                  <c:v>78.41</c:v>
                </c:pt>
                <c:pt idx="175">
                  <c:v>78.61</c:v>
                </c:pt>
                <c:pt idx="176">
                  <c:v>80</c:v>
                </c:pt>
                <c:pt idx="177">
                  <c:v>79.2</c:v>
                </c:pt>
                <c:pt idx="178">
                  <c:v>80.19</c:v>
                </c:pt>
                <c:pt idx="179">
                  <c:v>78.209999999999994</c:v>
                </c:pt>
                <c:pt idx="180">
                  <c:v>78.209999999999994</c:v>
                </c:pt>
                <c:pt idx="181">
                  <c:v>79</c:v>
                </c:pt>
                <c:pt idx="182">
                  <c:v>79.400000000000006</c:v>
                </c:pt>
                <c:pt idx="183">
                  <c:v>79.2</c:v>
                </c:pt>
                <c:pt idx="184">
                  <c:v>77.42</c:v>
                </c:pt>
                <c:pt idx="185">
                  <c:v>77.62</c:v>
                </c:pt>
                <c:pt idx="186">
                  <c:v>77.819999999999993</c:v>
                </c:pt>
                <c:pt idx="187">
                  <c:v>78.010000000000005</c:v>
                </c:pt>
                <c:pt idx="188">
                  <c:v>78.61</c:v>
                </c:pt>
                <c:pt idx="189">
                  <c:v>78.41</c:v>
                </c:pt>
                <c:pt idx="190">
                  <c:v>80</c:v>
                </c:pt>
                <c:pt idx="191">
                  <c:v>83.36</c:v>
                </c:pt>
                <c:pt idx="192">
                  <c:v>83.16</c:v>
                </c:pt>
                <c:pt idx="193">
                  <c:v>81.58</c:v>
                </c:pt>
                <c:pt idx="194">
                  <c:v>80.989999999999995</c:v>
                </c:pt>
                <c:pt idx="195">
                  <c:v>77.62</c:v>
                </c:pt>
                <c:pt idx="196">
                  <c:v>76.23</c:v>
                </c:pt>
                <c:pt idx="197">
                  <c:v>72.02</c:v>
                </c:pt>
                <c:pt idx="198">
                  <c:v>72.02</c:v>
                </c:pt>
                <c:pt idx="199">
                  <c:v>71.680000000000007</c:v>
                </c:pt>
                <c:pt idx="200">
                  <c:v>69.099999999999994</c:v>
                </c:pt>
                <c:pt idx="201">
                  <c:v>67.319999999999993</c:v>
                </c:pt>
                <c:pt idx="202">
                  <c:v>68.510000000000005</c:v>
                </c:pt>
                <c:pt idx="203">
                  <c:v>71.28</c:v>
                </c:pt>
                <c:pt idx="204">
                  <c:v>75.040000000000006</c:v>
                </c:pt>
                <c:pt idx="205">
                  <c:v>75.239999999999995</c:v>
                </c:pt>
                <c:pt idx="206">
                  <c:v>72.47</c:v>
                </c:pt>
                <c:pt idx="207">
                  <c:v>71.88</c:v>
                </c:pt>
                <c:pt idx="208">
                  <c:v>75.44</c:v>
                </c:pt>
                <c:pt idx="209">
                  <c:v>76.63</c:v>
                </c:pt>
                <c:pt idx="210">
                  <c:v>75.84</c:v>
                </c:pt>
                <c:pt idx="211">
                  <c:v>75.64</c:v>
                </c:pt>
                <c:pt idx="212">
                  <c:v>72.27</c:v>
                </c:pt>
                <c:pt idx="213">
                  <c:v>74.05</c:v>
                </c:pt>
                <c:pt idx="214">
                  <c:v>74.25</c:v>
                </c:pt>
                <c:pt idx="215">
                  <c:v>72.27</c:v>
                </c:pt>
                <c:pt idx="216">
                  <c:v>60.79</c:v>
                </c:pt>
                <c:pt idx="217">
                  <c:v>50.09</c:v>
                </c:pt>
                <c:pt idx="218">
                  <c:v>46.53</c:v>
                </c:pt>
                <c:pt idx="219">
                  <c:v>32.47</c:v>
                </c:pt>
                <c:pt idx="220">
                  <c:v>16.829999999999998</c:v>
                </c:pt>
                <c:pt idx="221">
                  <c:v>23.96</c:v>
                </c:pt>
                <c:pt idx="222">
                  <c:v>31.28</c:v>
                </c:pt>
                <c:pt idx="223">
                  <c:v>38.01</c:v>
                </c:pt>
                <c:pt idx="224">
                  <c:v>35.04</c:v>
                </c:pt>
                <c:pt idx="225">
                  <c:v>24.35</c:v>
                </c:pt>
                <c:pt idx="226">
                  <c:v>13.86</c:v>
                </c:pt>
                <c:pt idx="227">
                  <c:v>12.67</c:v>
                </c:pt>
                <c:pt idx="228">
                  <c:v>11.08</c:v>
                </c:pt>
                <c:pt idx="229">
                  <c:v>4.55</c:v>
                </c:pt>
                <c:pt idx="230">
                  <c:v>5.14</c:v>
                </c:pt>
                <c:pt idx="231">
                  <c:v>3.56</c:v>
                </c:pt>
                <c:pt idx="232">
                  <c:v>3.56</c:v>
                </c:pt>
                <c:pt idx="233">
                  <c:v>5.34</c:v>
                </c:pt>
                <c:pt idx="234">
                  <c:v>4.95</c:v>
                </c:pt>
                <c:pt idx="235">
                  <c:v>2.57</c:v>
                </c:pt>
                <c:pt idx="236">
                  <c:v>1.98</c:v>
                </c:pt>
                <c:pt idx="237">
                  <c:v>3.56</c:v>
                </c:pt>
                <c:pt idx="238">
                  <c:v>3.76</c:v>
                </c:pt>
                <c:pt idx="239">
                  <c:v>4.95</c:v>
                </c:pt>
                <c:pt idx="240">
                  <c:v>5.54</c:v>
                </c:pt>
                <c:pt idx="241">
                  <c:v>6.93</c:v>
                </c:pt>
                <c:pt idx="242">
                  <c:v>8.31</c:v>
                </c:pt>
                <c:pt idx="243">
                  <c:v>5.74</c:v>
                </c:pt>
                <c:pt idx="244">
                  <c:v>5.94</c:v>
                </c:pt>
                <c:pt idx="245">
                  <c:v>7.32</c:v>
                </c:pt>
                <c:pt idx="246">
                  <c:v>9.7200000000000006</c:v>
                </c:pt>
                <c:pt idx="247">
                  <c:v>12.25</c:v>
                </c:pt>
                <c:pt idx="248">
                  <c:v>11.66</c:v>
                </c:pt>
                <c:pt idx="249">
                  <c:v>16.829999999999998</c:v>
                </c:pt>
                <c:pt idx="250">
                  <c:v>14.25</c:v>
                </c:pt>
                <c:pt idx="251">
                  <c:v>18.61</c:v>
                </c:pt>
                <c:pt idx="252">
                  <c:v>16.829999999999998</c:v>
                </c:pt>
                <c:pt idx="253">
                  <c:v>17.62</c:v>
                </c:pt>
                <c:pt idx="254">
                  <c:v>21.98</c:v>
                </c:pt>
                <c:pt idx="255">
                  <c:v>21.38</c:v>
                </c:pt>
                <c:pt idx="256">
                  <c:v>16.63</c:v>
                </c:pt>
                <c:pt idx="257">
                  <c:v>18.41</c:v>
                </c:pt>
                <c:pt idx="258">
                  <c:v>19</c:v>
                </c:pt>
                <c:pt idx="259">
                  <c:v>19</c:v>
                </c:pt>
                <c:pt idx="260">
                  <c:v>22.57</c:v>
                </c:pt>
                <c:pt idx="261">
                  <c:v>23.76</c:v>
                </c:pt>
                <c:pt idx="262">
                  <c:v>26.53</c:v>
                </c:pt>
                <c:pt idx="263">
                  <c:v>23.96</c:v>
                </c:pt>
                <c:pt idx="264">
                  <c:v>19.399999999999999</c:v>
                </c:pt>
                <c:pt idx="265">
                  <c:v>18.809999999999999</c:v>
                </c:pt>
                <c:pt idx="266">
                  <c:v>23.76</c:v>
                </c:pt>
                <c:pt idx="267">
                  <c:v>23.76</c:v>
                </c:pt>
                <c:pt idx="268">
                  <c:v>24.55</c:v>
                </c:pt>
                <c:pt idx="269">
                  <c:v>24.75</c:v>
                </c:pt>
                <c:pt idx="270">
                  <c:v>26.53</c:v>
                </c:pt>
                <c:pt idx="271">
                  <c:v>25</c:v>
                </c:pt>
                <c:pt idx="272">
                  <c:v>21.82</c:v>
                </c:pt>
                <c:pt idx="273">
                  <c:v>20.83</c:v>
                </c:pt>
                <c:pt idx="274">
                  <c:v>23.8</c:v>
                </c:pt>
                <c:pt idx="275">
                  <c:v>29.56</c:v>
                </c:pt>
                <c:pt idx="276">
                  <c:v>29.3</c:v>
                </c:pt>
                <c:pt idx="277">
                  <c:v>31.88</c:v>
                </c:pt>
                <c:pt idx="278">
                  <c:v>28.91</c:v>
                </c:pt>
                <c:pt idx="279">
                  <c:v>29.7</c:v>
                </c:pt>
                <c:pt idx="280">
                  <c:v>34.65</c:v>
                </c:pt>
                <c:pt idx="281">
                  <c:v>36.630000000000003</c:v>
                </c:pt>
                <c:pt idx="282">
                  <c:v>41.18</c:v>
                </c:pt>
                <c:pt idx="283">
                  <c:v>39.6</c:v>
                </c:pt>
                <c:pt idx="284">
                  <c:v>40.99</c:v>
                </c:pt>
                <c:pt idx="285">
                  <c:v>42.17</c:v>
                </c:pt>
                <c:pt idx="286">
                  <c:v>46.53</c:v>
                </c:pt>
                <c:pt idx="287">
                  <c:v>46.73</c:v>
                </c:pt>
                <c:pt idx="288">
                  <c:v>55.04</c:v>
                </c:pt>
                <c:pt idx="289">
                  <c:v>59</c:v>
                </c:pt>
                <c:pt idx="290">
                  <c:v>53.46</c:v>
                </c:pt>
                <c:pt idx="291">
                  <c:v>48.31</c:v>
                </c:pt>
                <c:pt idx="292">
                  <c:v>33.46</c:v>
                </c:pt>
                <c:pt idx="293">
                  <c:v>31.68</c:v>
                </c:pt>
                <c:pt idx="294">
                  <c:v>31.28</c:v>
                </c:pt>
                <c:pt idx="295">
                  <c:v>40.590000000000003</c:v>
                </c:pt>
                <c:pt idx="296">
                  <c:v>41.58</c:v>
                </c:pt>
                <c:pt idx="297">
                  <c:v>40.19</c:v>
                </c:pt>
                <c:pt idx="298">
                  <c:v>39.4</c:v>
                </c:pt>
                <c:pt idx="299">
                  <c:v>38.61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6-4C05-90A4-E842D28D5BDF}"/>
            </c:ext>
          </c:extLst>
        </c:ser>
        <c:ser>
          <c:idx val="3"/>
          <c:order val="3"/>
          <c:tx>
            <c:strRef>
              <c:f>Sheet5!$AL$21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Sheet5!$AL$22:$AL$321</c:f>
              <c:numCache>
                <c:formatCode>General</c:formatCode>
                <c:ptCount val="300"/>
                <c:pt idx="0">
                  <c:v>69.7</c:v>
                </c:pt>
                <c:pt idx="1">
                  <c:v>70.290000000000006</c:v>
                </c:pt>
                <c:pt idx="2">
                  <c:v>69.7</c:v>
                </c:pt>
                <c:pt idx="3">
                  <c:v>70.489999999999995</c:v>
                </c:pt>
                <c:pt idx="4">
                  <c:v>69.5</c:v>
                </c:pt>
                <c:pt idx="5">
                  <c:v>72.47</c:v>
                </c:pt>
                <c:pt idx="6">
                  <c:v>71.88</c:v>
                </c:pt>
                <c:pt idx="7">
                  <c:v>70.89</c:v>
                </c:pt>
                <c:pt idx="8">
                  <c:v>70.69</c:v>
                </c:pt>
                <c:pt idx="9">
                  <c:v>70.290000000000006</c:v>
                </c:pt>
                <c:pt idx="10">
                  <c:v>70.89</c:v>
                </c:pt>
                <c:pt idx="11">
                  <c:v>68.11</c:v>
                </c:pt>
                <c:pt idx="12">
                  <c:v>67.92</c:v>
                </c:pt>
                <c:pt idx="13">
                  <c:v>69.3</c:v>
                </c:pt>
                <c:pt idx="14">
                  <c:v>68.709999999999994</c:v>
                </c:pt>
                <c:pt idx="15">
                  <c:v>66.13</c:v>
                </c:pt>
                <c:pt idx="16">
                  <c:v>63.76</c:v>
                </c:pt>
                <c:pt idx="17">
                  <c:v>63.96</c:v>
                </c:pt>
                <c:pt idx="18">
                  <c:v>64.349999999999994</c:v>
                </c:pt>
                <c:pt idx="19">
                  <c:v>55.84</c:v>
                </c:pt>
                <c:pt idx="20">
                  <c:v>57.42</c:v>
                </c:pt>
                <c:pt idx="21">
                  <c:v>58.21</c:v>
                </c:pt>
                <c:pt idx="22">
                  <c:v>59</c:v>
                </c:pt>
                <c:pt idx="23">
                  <c:v>58.01</c:v>
                </c:pt>
                <c:pt idx="24">
                  <c:v>57.02</c:v>
                </c:pt>
                <c:pt idx="25">
                  <c:v>60.39</c:v>
                </c:pt>
                <c:pt idx="26">
                  <c:v>58.81</c:v>
                </c:pt>
                <c:pt idx="27">
                  <c:v>54.85</c:v>
                </c:pt>
                <c:pt idx="28">
                  <c:v>54.85</c:v>
                </c:pt>
                <c:pt idx="29">
                  <c:v>51.88</c:v>
                </c:pt>
                <c:pt idx="30">
                  <c:v>50.89</c:v>
                </c:pt>
                <c:pt idx="31">
                  <c:v>51.08</c:v>
                </c:pt>
                <c:pt idx="32">
                  <c:v>48.31</c:v>
                </c:pt>
                <c:pt idx="33">
                  <c:v>49</c:v>
                </c:pt>
                <c:pt idx="34">
                  <c:v>55.75</c:v>
                </c:pt>
                <c:pt idx="35">
                  <c:v>58.53</c:v>
                </c:pt>
                <c:pt idx="36">
                  <c:v>59.32</c:v>
                </c:pt>
                <c:pt idx="37">
                  <c:v>60.91</c:v>
                </c:pt>
                <c:pt idx="38">
                  <c:v>61.7</c:v>
                </c:pt>
                <c:pt idx="39">
                  <c:v>61.11</c:v>
                </c:pt>
                <c:pt idx="40">
                  <c:v>60.71</c:v>
                </c:pt>
                <c:pt idx="41">
                  <c:v>62.1</c:v>
                </c:pt>
                <c:pt idx="42">
                  <c:v>61.11</c:v>
                </c:pt>
                <c:pt idx="43">
                  <c:v>61.11</c:v>
                </c:pt>
                <c:pt idx="44">
                  <c:v>65.27</c:v>
                </c:pt>
                <c:pt idx="45">
                  <c:v>66.260000000000005</c:v>
                </c:pt>
                <c:pt idx="46">
                  <c:v>69.040000000000006</c:v>
                </c:pt>
                <c:pt idx="47">
                  <c:v>67.849999999999994</c:v>
                </c:pt>
                <c:pt idx="48">
                  <c:v>68.650000000000006</c:v>
                </c:pt>
                <c:pt idx="49">
                  <c:v>67.650000000000006</c:v>
                </c:pt>
                <c:pt idx="50">
                  <c:v>66.260000000000005</c:v>
                </c:pt>
                <c:pt idx="51">
                  <c:v>67.650000000000006</c:v>
                </c:pt>
                <c:pt idx="52">
                  <c:v>71.42</c:v>
                </c:pt>
                <c:pt idx="53">
                  <c:v>72.22</c:v>
                </c:pt>
                <c:pt idx="54">
                  <c:v>71.91</c:v>
                </c:pt>
                <c:pt idx="55">
                  <c:v>73.900000000000006</c:v>
                </c:pt>
                <c:pt idx="56">
                  <c:v>73.7</c:v>
                </c:pt>
                <c:pt idx="57">
                  <c:v>71.709999999999994</c:v>
                </c:pt>
                <c:pt idx="58">
                  <c:v>71.510000000000005</c:v>
                </c:pt>
                <c:pt idx="59">
                  <c:v>71.45</c:v>
                </c:pt>
                <c:pt idx="60">
                  <c:v>71.45</c:v>
                </c:pt>
                <c:pt idx="61">
                  <c:v>72.849999999999994</c:v>
                </c:pt>
                <c:pt idx="62">
                  <c:v>72.45</c:v>
                </c:pt>
                <c:pt idx="63">
                  <c:v>72.45</c:v>
                </c:pt>
                <c:pt idx="64">
                  <c:v>70.849999999999994</c:v>
                </c:pt>
                <c:pt idx="65">
                  <c:v>70.45</c:v>
                </c:pt>
                <c:pt idx="66">
                  <c:v>71.05</c:v>
                </c:pt>
                <c:pt idx="67">
                  <c:v>71.05</c:v>
                </c:pt>
                <c:pt idx="68">
                  <c:v>72.849999999999994</c:v>
                </c:pt>
                <c:pt idx="69">
                  <c:v>75.239999999999995</c:v>
                </c:pt>
                <c:pt idx="70">
                  <c:v>72.650000000000006</c:v>
                </c:pt>
                <c:pt idx="71">
                  <c:v>74.45</c:v>
                </c:pt>
                <c:pt idx="72">
                  <c:v>73.86</c:v>
                </c:pt>
                <c:pt idx="73">
                  <c:v>73.86</c:v>
                </c:pt>
                <c:pt idx="74">
                  <c:v>71.08</c:v>
                </c:pt>
                <c:pt idx="75">
                  <c:v>66.73</c:v>
                </c:pt>
                <c:pt idx="76">
                  <c:v>64.95</c:v>
                </c:pt>
                <c:pt idx="77">
                  <c:v>53.46</c:v>
                </c:pt>
                <c:pt idx="78">
                  <c:v>57.62</c:v>
                </c:pt>
                <c:pt idx="79">
                  <c:v>57.22</c:v>
                </c:pt>
                <c:pt idx="80">
                  <c:v>62.17</c:v>
                </c:pt>
                <c:pt idx="81">
                  <c:v>59.72</c:v>
                </c:pt>
                <c:pt idx="82">
                  <c:v>56.85</c:v>
                </c:pt>
                <c:pt idx="83">
                  <c:v>59</c:v>
                </c:pt>
                <c:pt idx="84">
                  <c:v>52.47</c:v>
                </c:pt>
                <c:pt idx="85">
                  <c:v>52.07</c:v>
                </c:pt>
                <c:pt idx="86">
                  <c:v>54.45</c:v>
                </c:pt>
                <c:pt idx="87">
                  <c:v>57.22</c:v>
                </c:pt>
                <c:pt idx="88">
                  <c:v>55.64</c:v>
                </c:pt>
                <c:pt idx="89">
                  <c:v>57.62</c:v>
                </c:pt>
                <c:pt idx="90">
                  <c:v>57.42</c:v>
                </c:pt>
                <c:pt idx="91">
                  <c:v>51.08</c:v>
                </c:pt>
                <c:pt idx="92">
                  <c:v>53.66</c:v>
                </c:pt>
                <c:pt idx="93">
                  <c:v>52.47</c:v>
                </c:pt>
                <c:pt idx="94">
                  <c:v>54.45</c:v>
                </c:pt>
                <c:pt idx="95">
                  <c:v>56.43</c:v>
                </c:pt>
                <c:pt idx="96">
                  <c:v>57.02</c:v>
                </c:pt>
                <c:pt idx="97">
                  <c:v>55.44</c:v>
                </c:pt>
                <c:pt idx="98">
                  <c:v>56.63</c:v>
                </c:pt>
                <c:pt idx="99">
                  <c:v>62.97</c:v>
                </c:pt>
                <c:pt idx="100">
                  <c:v>64.55</c:v>
                </c:pt>
                <c:pt idx="101">
                  <c:v>67.52</c:v>
                </c:pt>
                <c:pt idx="102">
                  <c:v>71.08</c:v>
                </c:pt>
                <c:pt idx="103">
                  <c:v>73.66</c:v>
                </c:pt>
                <c:pt idx="104">
                  <c:v>73.260000000000005</c:v>
                </c:pt>
                <c:pt idx="105">
                  <c:v>75.040000000000006</c:v>
                </c:pt>
                <c:pt idx="106">
                  <c:v>74.45</c:v>
                </c:pt>
                <c:pt idx="107">
                  <c:v>72.87</c:v>
                </c:pt>
                <c:pt idx="108">
                  <c:v>71.88</c:v>
                </c:pt>
                <c:pt idx="109">
                  <c:v>71.42</c:v>
                </c:pt>
                <c:pt idx="110">
                  <c:v>70.430000000000007</c:v>
                </c:pt>
                <c:pt idx="111">
                  <c:v>69.84</c:v>
                </c:pt>
                <c:pt idx="112">
                  <c:v>68.25</c:v>
                </c:pt>
                <c:pt idx="113">
                  <c:v>69.040000000000006</c:v>
                </c:pt>
                <c:pt idx="114">
                  <c:v>67.459999999999994</c:v>
                </c:pt>
                <c:pt idx="115">
                  <c:v>67.260000000000005</c:v>
                </c:pt>
                <c:pt idx="116">
                  <c:v>67.260000000000005</c:v>
                </c:pt>
                <c:pt idx="117">
                  <c:v>64.48</c:v>
                </c:pt>
                <c:pt idx="118">
                  <c:v>56.54</c:v>
                </c:pt>
                <c:pt idx="119">
                  <c:v>58.81</c:v>
                </c:pt>
                <c:pt idx="120">
                  <c:v>62.37</c:v>
                </c:pt>
                <c:pt idx="121">
                  <c:v>59.8</c:v>
                </c:pt>
                <c:pt idx="122">
                  <c:v>53.06</c:v>
                </c:pt>
                <c:pt idx="123">
                  <c:v>55.84</c:v>
                </c:pt>
                <c:pt idx="124">
                  <c:v>58.01</c:v>
                </c:pt>
                <c:pt idx="125">
                  <c:v>62.57</c:v>
                </c:pt>
                <c:pt idx="126">
                  <c:v>62.17</c:v>
                </c:pt>
                <c:pt idx="127">
                  <c:v>65.94</c:v>
                </c:pt>
                <c:pt idx="128">
                  <c:v>64.55</c:v>
                </c:pt>
                <c:pt idx="129">
                  <c:v>64.75</c:v>
                </c:pt>
                <c:pt idx="130">
                  <c:v>66.66</c:v>
                </c:pt>
                <c:pt idx="131">
                  <c:v>68.84</c:v>
                </c:pt>
                <c:pt idx="132">
                  <c:v>69.239999999999995</c:v>
                </c:pt>
                <c:pt idx="133">
                  <c:v>69.239999999999995</c:v>
                </c:pt>
                <c:pt idx="134">
                  <c:v>69.239999999999995</c:v>
                </c:pt>
                <c:pt idx="135">
                  <c:v>69.3</c:v>
                </c:pt>
                <c:pt idx="136">
                  <c:v>70.290000000000006</c:v>
                </c:pt>
                <c:pt idx="137">
                  <c:v>70.09</c:v>
                </c:pt>
                <c:pt idx="138">
                  <c:v>70.09</c:v>
                </c:pt>
                <c:pt idx="139">
                  <c:v>67.72</c:v>
                </c:pt>
                <c:pt idx="140">
                  <c:v>71.48</c:v>
                </c:pt>
                <c:pt idx="141">
                  <c:v>73.86</c:v>
                </c:pt>
                <c:pt idx="142">
                  <c:v>72.36</c:v>
                </c:pt>
                <c:pt idx="143">
                  <c:v>73.349999999999994</c:v>
                </c:pt>
                <c:pt idx="144">
                  <c:v>72.56</c:v>
                </c:pt>
                <c:pt idx="145">
                  <c:v>72.16</c:v>
                </c:pt>
                <c:pt idx="146">
                  <c:v>71.569999999999993</c:v>
                </c:pt>
                <c:pt idx="147">
                  <c:v>70.17</c:v>
                </c:pt>
                <c:pt idx="148">
                  <c:v>71.37</c:v>
                </c:pt>
                <c:pt idx="149">
                  <c:v>71.959999999999994</c:v>
                </c:pt>
                <c:pt idx="150">
                  <c:v>74.349999999999994</c:v>
                </c:pt>
                <c:pt idx="151">
                  <c:v>72.959999999999994</c:v>
                </c:pt>
                <c:pt idx="152">
                  <c:v>72.760000000000005</c:v>
                </c:pt>
                <c:pt idx="153">
                  <c:v>70.77</c:v>
                </c:pt>
                <c:pt idx="154">
                  <c:v>69.38</c:v>
                </c:pt>
                <c:pt idx="155">
                  <c:v>72.31</c:v>
                </c:pt>
                <c:pt idx="156">
                  <c:v>74.5</c:v>
                </c:pt>
                <c:pt idx="157">
                  <c:v>73.3</c:v>
                </c:pt>
                <c:pt idx="158">
                  <c:v>75.69</c:v>
                </c:pt>
                <c:pt idx="159">
                  <c:v>73.5</c:v>
                </c:pt>
                <c:pt idx="160">
                  <c:v>71.34</c:v>
                </c:pt>
                <c:pt idx="161">
                  <c:v>67.19</c:v>
                </c:pt>
                <c:pt idx="162">
                  <c:v>71.14</c:v>
                </c:pt>
                <c:pt idx="163">
                  <c:v>72.13</c:v>
                </c:pt>
                <c:pt idx="164">
                  <c:v>75.64</c:v>
                </c:pt>
                <c:pt idx="165">
                  <c:v>73.61</c:v>
                </c:pt>
                <c:pt idx="166">
                  <c:v>72.959999999999994</c:v>
                </c:pt>
                <c:pt idx="167">
                  <c:v>73.3</c:v>
                </c:pt>
                <c:pt idx="168">
                  <c:v>74.3</c:v>
                </c:pt>
                <c:pt idx="169">
                  <c:v>74.5</c:v>
                </c:pt>
                <c:pt idx="170">
                  <c:v>77.62</c:v>
                </c:pt>
                <c:pt idx="171">
                  <c:v>76.63</c:v>
                </c:pt>
                <c:pt idx="172">
                  <c:v>77.22</c:v>
                </c:pt>
                <c:pt idx="173">
                  <c:v>77.819999999999993</c:v>
                </c:pt>
                <c:pt idx="174">
                  <c:v>79</c:v>
                </c:pt>
                <c:pt idx="175">
                  <c:v>80.790000000000006</c:v>
                </c:pt>
                <c:pt idx="176">
                  <c:v>80.790000000000006</c:v>
                </c:pt>
                <c:pt idx="177">
                  <c:v>80.989999999999995</c:v>
                </c:pt>
                <c:pt idx="178">
                  <c:v>80.790000000000006</c:v>
                </c:pt>
                <c:pt idx="179">
                  <c:v>78.81</c:v>
                </c:pt>
                <c:pt idx="180">
                  <c:v>80.19</c:v>
                </c:pt>
                <c:pt idx="181">
                  <c:v>80.989999999999995</c:v>
                </c:pt>
                <c:pt idx="182">
                  <c:v>80.790000000000006</c:v>
                </c:pt>
                <c:pt idx="183">
                  <c:v>80.19</c:v>
                </c:pt>
                <c:pt idx="184">
                  <c:v>78.010000000000005</c:v>
                </c:pt>
                <c:pt idx="185">
                  <c:v>79.2</c:v>
                </c:pt>
                <c:pt idx="186">
                  <c:v>78.61</c:v>
                </c:pt>
                <c:pt idx="187">
                  <c:v>78.209999999999994</c:v>
                </c:pt>
                <c:pt idx="188">
                  <c:v>80.39</c:v>
                </c:pt>
                <c:pt idx="189">
                  <c:v>80.19</c:v>
                </c:pt>
                <c:pt idx="190">
                  <c:v>81.180000000000007</c:v>
                </c:pt>
                <c:pt idx="191">
                  <c:v>84.35</c:v>
                </c:pt>
                <c:pt idx="192">
                  <c:v>84.15</c:v>
                </c:pt>
                <c:pt idx="193">
                  <c:v>81.98</c:v>
                </c:pt>
                <c:pt idx="194">
                  <c:v>80.989999999999995</c:v>
                </c:pt>
                <c:pt idx="195">
                  <c:v>80.989999999999995</c:v>
                </c:pt>
                <c:pt idx="196">
                  <c:v>77.819999999999993</c:v>
                </c:pt>
                <c:pt idx="197">
                  <c:v>72.02</c:v>
                </c:pt>
                <c:pt idx="198">
                  <c:v>73.06</c:v>
                </c:pt>
                <c:pt idx="199">
                  <c:v>72.47</c:v>
                </c:pt>
                <c:pt idx="200">
                  <c:v>72.87</c:v>
                </c:pt>
                <c:pt idx="201">
                  <c:v>68.11</c:v>
                </c:pt>
                <c:pt idx="202">
                  <c:v>68.91</c:v>
                </c:pt>
                <c:pt idx="203">
                  <c:v>71.28</c:v>
                </c:pt>
                <c:pt idx="204">
                  <c:v>76.83</c:v>
                </c:pt>
                <c:pt idx="205">
                  <c:v>75.239999999999995</c:v>
                </c:pt>
                <c:pt idx="206">
                  <c:v>72.87</c:v>
                </c:pt>
                <c:pt idx="207">
                  <c:v>74.05</c:v>
                </c:pt>
                <c:pt idx="208">
                  <c:v>75.84</c:v>
                </c:pt>
                <c:pt idx="209">
                  <c:v>78.010000000000005</c:v>
                </c:pt>
                <c:pt idx="210">
                  <c:v>77.42</c:v>
                </c:pt>
                <c:pt idx="211">
                  <c:v>76.83</c:v>
                </c:pt>
                <c:pt idx="212">
                  <c:v>73.459999999999994</c:v>
                </c:pt>
                <c:pt idx="213">
                  <c:v>75.040000000000006</c:v>
                </c:pt>
                <c:pt idx="214">
                  <c:v>76.03</c:v>
                </c:pt>
                <c:pt idx="215">
                  <c:v>73.66</c:v>
                </c:pt>
                <c:pt idx="216">
                  <c:v>61.18</c:v>
                </c:pt>
                <c:pt idx="217">
                  <c:v>50.29</c:v>
                </c:pt>
                <c:pt idx="218">
                  <c:v>46.73</c:v>
                </c:pt>
                <c:pt idx="219">
                  <c:v>32.47</c:v>
                </c:pt>
                <c:pt idx="220">
                  <c:v>23.96</c:v>
                </c:pt>
                <c:pt idx="221">
                  <c:v>41.18</c:v>
                </c:pt>
                <c:pt idx="222">
                  <c:v>33.659999999999997</c:v>
                </c:pt>
                <c:pt idx="223">
                  <c:v>45.14</c:v>
                </c:pt>
                <c:pt idx="224">
                  <c:v>36.630000000000003</c:v>
                </c:pt>
                <c:pt idx="225">
                  <c:v>32.67</c:v>
                </c:pt>
                <c:pt idx="226">
                  <c:v>15.24</c:v>
                </c:pt>
                <c:pt idx="227">
                  <c:v>24.75</c:v>
                </c:pt>
                <c:pt idx="228">
                  <c:v>12.07</c:v>
                </c:pt>
                <c:pt idx="229">
                  <c:v>4.95</c:v>
                </c:pt>
                <c:pt idx="230">
                  <c:v>11.48</c:v>
                </c:pt>
                <c:pt idx="231">
                  <c:v>3.56</c:v>
                </c:pt>
                <c:pt idx="232">
                  <c:v>10.29</c:v>
                </c:pt>
                <c:pt idx="233">
                  <c:v>6.73</c:v>
                </c:pt>
                <c:pt idx="234">
                  <c:v>4.95</c:v>
                </c:pt>
                <c:pt idx="235">
                  <c:v>2.97</c:v>
                </c:pt>
                <c:pt idx="236">
                  <c:v>2.97</c:v>
                </c:pt>
                <c:pt idx="237">
                  <c:v>4.55</c:v>
                </c:pt>
                <c:pt idx="238">
                  <c:v>3.76</c:v>
                </c:pt>
                <c:pt idx="239">
                  <c:v>8.31</c:v>
                </c:pt>
                <c:pt idx="240">
                  <c:v>5.94</c:v>
                </c:pt>
                <c:pt idx="241">
                  <c:v>9.9</c:v>
                </c:pt>
                <c:pt idx="242">
                  <c:v>8.7100000000000009</c:v>
                </c:pt>
                <c:pt idx="243">
                  <c:v>6.33</c:v>
                </c:pt>
                <c:pt idx="244">
                  <c:v>7.92</c:v>
                </c:pt>
                <c:pt idx="245">
                  <c:v>8.1300000000000008</c:v>
                </c:pt>
                <c:pt idx="246">
                  <c:v>13.04</c:v>
                </c:pt>
                <c:pt idx="247">
                  <c:v>12.25</c:v>
                </c:pt>
                <c:pt idx="248">
                  <c:v>15.64</c:v>
                </c:pt>
                <c:pt idx="249">
                  <c:v>18.010000000000002</c:v>
                </c:pt>
                <c:pt idx="250">
                  <c:v>15.64</c:v>
                </c:pt>
                <c:pt idx="251">
                  <c:v>21.58</c:v>
                </c:pt>
                <c:pt idx="252">
                  <c:v>18.010000000000002</c:v>
                </c:pt>
                <c:pt idx="253">
                  <c:v>21.18</c:v>
                </c:pt>
                <c:pt idx="254">
                  <c:v>24.55</c:v>
                </c:pt>
                <c:pt idx="255">
                  <c:v>21.38</c:v>
                </c:pt>
                <c:pt idx="256">
                  <c:v>17.02</c:v>
                </c:pt>
                <c:pt idx="257">
                  <c:v>19.399999999999999</c:v>
                </c:pt>
                <c:pt idx="258">
                  <c:v>19.2</c:v>
                </c:pt>
                <c:pt idx="259">
                  <c:v>21.78</c:v>
                </c:pt>
                <c:pt idx="260">
                  <c:v>23.96</c:v>
                </c:pt>
                <c:pt idx="261">
                  <c:v>23.76</c:v>
                </c:pt>
                <c:pt idx="262">
                  <c:v>28.31</c:v>
                </c:pt>
                <c:pt idx="263">
                  <c:v>24.15</c:v>
                </c:pt>
                <c:pt idx="264">
                  <c:v>20.190000000000001</c:v>
                </c:pt>
                <c:pt idx="265">
                  <c:v>20.99</c:v>
                </c:pt>
                <c:pt idx="266">
                  <c:v>23.76</c:v>
                </c:pt>
                <c:pt idx="267">
                  <c:v>23.76</c:v>
                </c:pt>
                <c:pt idx="268">
                  <c:v>24.75</c:v>
                </c:pt>
                <c:pt idx="269">
                  <c:v>27.32</c:v>
                </c:pt>
                <c:pt idx="270">
                  <c:v>28.91</c:v>
                </c:pt>
                <c:pt idx="271">
                  <c:v>25</c:v>
                </c:pt>
                <c:pt idx="272">
                  <c:v>23.8</c:v>
                </c:pt>
                <c:pt idx="273">
                  <c:v>25</c:v>
                </c:pt>
                <c:pt idx="274">
                  <c:v>25.19</c:v>
                </c:pt>
                <c:pt idx="275">
                  <c:v>31.28</c:v>
                </c:pt>
                <c:pt idx="276">
                  <c:v>29.3</c:v>
                </c:pt>
                <c:pt idx="277">
                  <c:v>33.26</c:v>
                </c:pt>
                <c:pt idx="278">
                  <c:v>29.5</c:v>
                </c:pt>
                <c:pt idx="279">
                  <c:v>31.28</c:v>
                </c:pt>
                <c:pt idx="280">
                  <c:v>34.85</c:v>
                </c:pt>
                <c:pt idx="281">
                  <c:v>41.58</c:v>
                </c:pt>
                <c:pt idx="282">
                  <c:v>41.98</c:v>
                </c:pt>
                <c:pt idx="283">
                  <c:v>41.98</c:v>
                </c:pt>
                <c:pt idx="284">
                  <c:v>41.78</c:v>
                </c:pt>
                <c:pt idx="285">
                  <c:v>43.96</c:v>
                </c:pt>
                <c:pt idx="286">
                  <c:v>48.91</c:v>
                </c:pt>
                <c:pt idx="287">
                  <c:v>48.11</c:v>
                </c:pt>
                <c:pt idx="288">
                  <c:v>55.44</c:v>
                </c:pt>
                <c:pt idx="289">
                  <c:v>61.98</c:v>
                </c:pt>
                <c:pt idx="290">
                  <c:v>54.25</c:v>
                </c:pt>
                <c:pt idx="291">
                  <c:v>48.91</c:v>
                </c:pt>
                <c:pt idx="292">
                  <c:v>33.46</c:v>
                </c:pt>
                <c:pt idx="293">
                  <c:v>36.43</c:v>
                </c:pt>
                <c:pt idx="294">
                  <c:v>38.81</c:v>
                </c:pt>
                <c:pt idx="295">
                  <c:v>42.17</c:v>
                </c:pt>
                <c:pt idx="296">
                  <c:v>41.78</c:v>
                </c:pt>
                <c:pt idx="297">
                  <c:v>41.38</c:v>
                </c:pt>
                <c:pt idx="298">
                  <c:v>40</c:v>
                </c:pt>
                <c:pt idx="29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C6-4C05-90A4-E842D28D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818469808"/>
        <c:axId val="1819681264"/>
      </c:stockChart>
      <c:dateAx>
        <c:axId val="1818469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681264"/>
        <c:crosses val="autoZero"/>
        <c:auto val="1"/>
        <c:lblOffset val="100"/>
        <c:baseTimeUnit val="days"/>
      </c:dateAx>
      <c:valAx>
        <c:axId val="18196812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46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S&amp;P Smallcap 600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Sheet5!$R$21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Sheet5!$A$22:$A$321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Sheet5!$R$22:$R$321</c:f>
              <c:numCache>
                <c:formatCode>General</c:formatCode>
                <c:ptCount val="300"/>
                <c:pt idx="0">
                  <c:v>971.08</c:v>
                </c:pt>
                <c:pt idx="1">
                  <c:v>968.86</c:v>
                </c:pt>
                <c:pt idx="2">
                  <c:v>972.59</c:v>
                </c:pt>
                <c:pt idx="3">
                  <c:v>962.41</c:v>
                </c:pt>
                <c:pt idx="4">
                  <c:v>961.51</c:v>
                </c:pt>
                <c:pt idx="5">
                  <c:v>958.48</c:v>
                </c:pt>
                <c:pt idx="6">
                  <c:v>971.22</c:v>
                </c:pt>
                <c:pt idx="7">
                  <c:v>971.2</c:v>
                </c:pt>
                <c:pt idx="8">
                  <c:v>964.31</c:v>
                </c:pt>
                <c:pt idx="9">
                  <c:v>973.54</c:v>
                </c:pt>
                <c:pt idx="10">
                  <c:v>977.88</c:v>
                </c:pt>
                <c:pt idx="11">
                  <c:v>976.62</c:v>
                </c:pt>
                <c:pt idx="12">
                  <c:v>964.6</c:v>
                </c:pt>
                <c:pt idx="13">
                  <c:v>972.05</c:v>
                </c:pt>
                <c:pt idx="14">
                  <c:v>976.1</c:v>
                </c:pt>
                <c:pt idx="15">
                  <c:v>982.06</c:v>
                </c:pt>
                <c:pt idx="16">
                  <c:v>969.7</c:v>
                </c:pt>
                <c:pt idx="17">
                  <c:v>957.44</c:v>
                </c:pt>
                <c:pt idx="18">
                  <c:v>958.89</c:v>
                </c:pt>
                <c:pt idx="19">
                  <c:v>950.34</c:v>
                </c:pt>
                <c:pt idx="20">
                  <c:v>937.25</c:v>
                </c:pt>
                <c:pt idx="21">
                  <c:v>937.94</c:v>
                </c:pt>
                <c:pt idx="22">
                  <c:v>947.03</c:v>
                </c:pt>
                <c:pt idx="23">
                  <c:v>942.95</c:v>
                </c:pt>
                <c:pt idx="24">
                  <c:v>928.6</c:v>
                </c:pt>
                <c:pt idx="25">
                  <c:v>932.3</c:v>
                </c:pt>
                <c:pt idx="26">
                  <c:v>936.18</c:v>
                </c:pt>
                <c:pt idx="27">
                  <c:v>922.38</c:v>
                </c:pt>
                <c:pt idx="28">
                  <c:v>914.52</c:v>
                </c:pt>
                <c:pt idx="29">
                  <c:v>918.65</c:v>
                </c:pt>
                <c:pt idx="30">
                  <c:v>906.33</c:v>
                </c:pt>
                <c:pt idx="31">
                  <c:v>905.58</c:v>
                </c:pt>
                <c:pt idx="32">
                  <c:v>891.46</c:v>
                </c:pt>
                <c:pt idx="33">
                  <c:v>888.96</c:v>
                </c:pt>
                <c:pt idx="34">
                  <c:v>902.82</c:v>
                </c:pt>
                <c:pt idx="35">
                  <c:v>921.13</c:v>
                </c:pt>
                <c:pt idx="36">
                  <c:v>915.93</c:v>
                </c:pt>
                <c:pt idx="37">
                  <c:v>915.9</c:v>
                </c:pt>
                <c:pt idx="38">
                  <c:v>924</c:v>
                </c:pt>
                <c:pt idx="39">
                  <c:v>932.19</c:v>
                </c:pt>
                <c:pt idx="40">
                  <c:v>922.14</c:v>
                </c:pt>
                <c:pt idx="41">
                  <c:v>925.52</c:v>
                </c:pt>
                <c:pt idx="42">
                  <c:v>930.81</c:v>
                </c:pt>
                <c:pt idx="43">
                  <c:v>924.55</c:v>
                </c:pt>
                <c:pt idx="44">
                  <c:v>928.81</c:v>
                </c:pt>
                <c:pt idx="45">
                  <c:v>936.38</c:v>
                </c:pt>
                <c:pt idx="46">
                  <c:v>946.13</c:v>
                </c:pt>
                <c:pt idx="47">
                  <c:v>941.29</c:v>
                </c:pt>
                <c:pt idx="48">
                  <c:v>938.24</c:v>
                </c:pt>
                <c:pt idx="49">
                  <c:v>927.19</c:v>
                </c:pt>
                <c:pt idx="50">
                  <c:v>925.53</c:v>
                </c:pt>
                <c:pt idx="51">
                  <c:v>924.67</c:v>
                </c:pt>
                <c:pt idx="52">
                  <c:v>942.59</c:v>
                </c:pt>
                <c:pt idx="53">
                  <c:v>962.35</c:v>
                </c:pt>
                <c:pt idx="54">
                  <c:v>954.39</c:v>
                </c:pt>
                <c:pt idx="55">
                  <c:v>950.9</c:v>
                </c:pt>
                <c:pt idx="56">
                  <c:v>951.55</c:v>
                </c:pt>
                <c:pt idx="57">
                  <c:v>955.05</c:v>
                </c:pt>
                <c:pt idx="58">
                  <c:v>945.2</c:v>
                </c:pt>
                <c:pt idx="59">
                  <c:v>951.2</c:v>
                </c:pt>
                <c:pt idx="60">
                  <c:v>949.94</c:v>
                </c:pt>
                <c:pt idx="61">
                  <c:v>945.72</c:v>
                </c:pt>
                <c:pt idx="62">
                  <c:v>954.19</c:v>
                </c:pt>
                <c:pt idx="63">
                  <c:v>946.05</c:v>
                </c:pt>
                <c:pt idx="64">
                  <c:v>947.61</c:v>
                </c:pt>
                <c:pt idx="65">
                  <c:v>940.22</c:v>
                </c:pt>
                <c:pt idx="66">
                  <c:v>942.26</c:v>
                </c:pt>
                <c:pt idx="67">
                  <c:v>942.12</c:v>
                </c:pt>
                <c:pt idx="68">
                  <c:v>941.79</c:v>
                </c:pt>
                <c:pt idx="69">
                  <c:v>943.96</c:v>
                </c:pt>
                <c:pt idx="70">
                  <c:v>962.06</c:v>
                </c:pt>
                <c:pt idx="71">
                  <c:v>955.85</c:v>
                </c:pt>
                <c:pt idx="72">
                  <c:v>962.02</c:v>
                </c:pt>
                <c:pt idx="73">
                  <c:v>952.42</c:v>
                </c:pt>
                <c:pt idx="74">
                  <c:v>969.14</c:v>
                </c:pt>
                <c:pt idx="75">
                  <c:v>964.67</c:v>
                </c:pt>
                <c:pt idx="76">
                  <c:v>944.65</c:v>
                </c:pt>
                <c:pt idx="77">
                  <c:v>927.47</c:v>
                </c:pt>
                <c:pt idx="78">
                  <c:v>916.84</c:v>
                </c:pt>
                <c:pt idx="79">
                  <c:v>914.16</c:v>
                </c:pt>
                <c:pt idx="80">
                  <c:v>927.2</c:v>
                </c:pt>
                <c:pt idx="81">
                  <c:v>940.4</c:v>
                </c:pt>
                <c:pt idx="82">
                  <c:v>926.26</c:v>
                </c:pt>
                <c:pt idx="83">
                  <c:v>918.9</c:v>
                </c:pt>
                <c:pt idx="84">
                  <c:v>918.02</c:v>
                </c:pt>
                <c:pt idx="85">
                  <c:v>904.86</c:v>
                </c:pt>
                <c:pt idx="86">
                  <c:v>905.15</c:v>
                </c:pt>
                <c:pt idx="87">
                  <c:v>929.46</c:v>
                </c:pt>
                <c:pt idx="88">
                  <c:v>927.1</c:v>
                </c:pt>
                <c:pt idx="89">
                  <c:v>928.82</c:v>
                </c:pt>
                <c:pt idx="90">
                  <c:v>930.32</c:v>
                </c:pt>
                <c:pt idx="91">
                  <c:v>920.5</c:v>
                </c:pt>
                <c:pt idx="92">
                  <c:v>904.38</c:v>
                </c:pt>
                <c:pt idx="93">
                  <c:v>912.1</c:v>
                </c:pt>
                <c:pt idx="94">
                  <c:v>892.82</c:v>
                </c:pt>
                <c:pt idx="95">
                  <c:v>914.12</c:v>
                </c:pt>
                <c:pt idx="96">
                  <c:v>924.41</c:v>
                </c:pt>
                <c:pt idx="97">
                  <c:v>913.07</c:v>
                </c:pt>
                <c:pt idx="98">
                  <c:v>913.27</c:v>
                </c:pt>
                <c:pt idx="99">
                  <c:v>924.22</c:v>
                </c:pt>
                <c:pt idx="100">
                  <c:v>933.77</c:v>
                </c:pt>
                <c:pt idx="101">
                  <c:v>932.71</c:v>
                </c:pt>
                <c:pt idx="102">
                  <c:v>942.52</c:v>
                </c:pt>
                <c:pt idx="103">
                  <c:v>957.51</c:v>
                </c:pt>
                <c:pt idx="104">
                  <c:v>975.39</c:v>
                </c:pt>
                <c:pt idx="105">
                  <c:v>978.65</c:v>
                </c:pt>
                <c:pt idx="106">
                  <c:v>973.43</c:v>
                </c:pt>
                <c:pt idx="107">
                  <c:v>976.05</c:v>
                </c:pt>
                <c:pt idx="108">
                  <c:v>976.06</c:v>
                </c:pt>
                <c:pt idx="109">
                  <c:v>972.53</c:v>
                </c:pt>
                <c:pt idx="110">
                  <c:v>965.97</c:v>
                </c:pt>
                <c:pt idx="111">
                  <c:v>958.31</c:v>
                </c:pt>
                <c:pt idx="112">
                  <c:v>964.33</c:v>
                </c:pt>
                <c:pt idx="113">
                  <c:v>950.11</c:v>
                </c:pt>
                <c:pt idx="114">
                  <c:v>961.36</c:v>
                </c:pt>
                <c:pt idx="115">
                  <c:v>954.31</c:v>
                </c:pt>
                <c:pt idx="116">
                  <c:v>947.62</c:v>
                </c:pt>
                <c:pt idx="117">
                  <c:v>951.93</c:v>
                </c:pt>
                <c:pt idx="118">
                  <c:v>922.81</c:v>
                </c:pt>
                <c:pt idx="119">
                  <c:v>916.19</c:v>
                </c:pt>
                <c:pt idx="120">
                  <c:v>922.78</c:v>
                </c:pt>
                <c:pt idx="121">
                  <c:v>927.92</c:v>
                </c:pt>
                <c:pt idx="122">
                  <c:v>920.44</c:v>
                </c:pt>
                <c:pt idx="123">
                  <c:v>919</c:v>
                </c:pt>
                <c:pt idx="124">
                  <c:v>918.12</c:v>
                </c:pt>
                <c:pt idx="125">
                  <c:v>929.21</c:v>
                </c:pt>
                <c:pt idx="126">
                  <c:v>932.14</c:v>
                </c:pt>
                <c:pt idx="127">
                  <c:v>934.38</c:v>
                </c:pt>
                <c:pt idx="128">
                  <c:v>940.74</c:v>
                </c:pt>
                <c:pt idx="129">
                  <c:v>949.28</c:v>
                </c:pt>
                <c:pt idx="130">
                  <c:v>950.84</c:v>
                </c:pt>
                <c:pt idx="131">
                  <c:v>957.08</c:v>
                </c:pt>
                <c:pt idx="132">
                  <c:v>960.68</c:v>
                </c:pt>
                <c:pt idx="133">
                  <c:v>960.43</c:v>
                </c:pt>
                <c:pt idx="134">
                  <c:v>966.51</c:v>
                </c:pt>
                <c:pt idx="135">
                  <c:v>961.29</c:v>
                </c:pt>
                <c:pt idx="136">
                  <c:v>971.59</c:v>
                </c:pt>
                <c:pt idx="137">
                  <c:v>974.38</c:v>
                </c:pt>
                <c:pt idx="138">
                  <c:v>978.78</c:v>
                </c:pt>
                <c:pt idx="139">
                  <c:v>972.19</c:v>
                </c:pt>
                <c:pt idx="140">
                  <c:v>970.4</c:v>
                </c:pt>
                <c:pt idx="141">
                  <c:v>987.38</c:v>
                </c:pt>
                <c:pt idx="142">
                  <c:v>991.16</c:v>
                </c:pt>
                <c:pt idx="143">
                  <c:v>988.19</c:v>
                </c:pt>
                <c:pt idx="144">
                  <c:v>992.11</c:v>
                </c:pt>
                <c:pt idx="145">
                  <c:v>985.27</c:v>
                </c:pt>
                <c:pt idx="146">
                  <c:v>983.42</c:v>
                </c:pt>
                <c:pt idx="147">
                  <c:v>986.88</c:v>
                </c:pt>
                <c:pt idx="148">
                  <c:v>979.18</c:v>
                </c:pt>
                <c:pt idx="149">
                  <c:v>978.3</c:v>
                </c:pt>
                <c:pt idx="150">
                  <c:v>983.75</c:v>
                </c:pt>
                <c:pt idx="151">
                  <c:v>980.81</c:v>
                </c:pt>
                <c:pt idx="152">
                  <c:v>982.44</c:v>
                </c:pt>
                <c:pt idx="153">
                  <c:v>975.8</c:v>
                </c:pt>
                <c:pt idx="154">
                  <c:v>976.54</c:v>
                </c:pt>
                <c:pt idx="155">
                  <c:v>973.64</c:v>
                </c:pt>
                <c:pt idx="156">
                  <c:v>976.8</c:v>
                </c:pt>
                <c:pt idx="157">
                  <c:v>995.41</c:v>
                </c:pt>
                <c:pt idx="158">
                  <c:v>997.82</c:v>
                </c:pt>
                <c:pt idx="159">
                  <c:v>996.14</c:v>
                </c:pt>
                <c:pt idx="160">
                  <c:v>994.94</c:v>
                </c:pt>
                <c:pt idx="161">
                  <c:v>972.98</c:v>
                </c:pt>
                <c:pt idx="162">
                  <c:v>981.38</c:v>
                </c:pt>
                <c:pt idx="163">
                  <c:v>987.87</c:v>
                </c:pt>
                <c:pt idx="164">
                  <c:v>996.02</c:v>
                </c:pt>
                <c:pt idx="165">
                  <c:v>999.71</c:v>
                </c:pt>
                <c:pt idx="166">
                  <c:v>998.14</c:v>
                </c:pt>
                <c:pt idx="167">
                  <c:v>999.52</c:v>
                </c:pt>
                <c:pt idx="168">
                  <c:v>999.27</c:v>
                </c:pt>
                <c:pt idx="169">
                  <c:v>1008.34</c:v>
                </c:pt>
                <c:pt idx="170">
                  <c:v>1008.63</c:v>
                </c:pt>
                <c:pt idx="171">
                  <c:v>1010.05</c:v>
                </c:pt>
                <c:pt idx="172">
                  <c:v>1017.46</c:v>
                </c:pt>
                <c:pt idx="173">
                  <c:v>1019.81</c:v>
                </c:pt>
                <c:pt idx="174">
                  <c:v>1024.8900000000001</c:v>
                </c:pt>
                <c:pt idx="175">
                  <c:v>1024.68</c:v>
                </c:pt>
                <c:pt idx="176">
                  <c:v>1024</c:v>
                </c:pt>
                <c:pt idx="177">
                  <c:v>1025.76</c:v>
                </c:pt>
                <c:pt idx="178">
                  <c:v>1025.73</c:v>
                </c:pt>
                <c:pt idx="179">
                  <c:v>1019.86</c:v>
                </c:pt>
                <c:pt idx="180">
                  <c:v>1015.06</c:v>
                </c:pt>
                <c:pt idx="181">
                  <c:v>1026.94</c:v>
                </c:pt>
                <c:pt idx="182">
                  <c:v>1012.26</c:v>
                </c:pt>
                <c:pt idx="183">
                  <c:v>1014.3</c:v>
                </c:pt>
                <c:pt idx="184">
                  <c:v>1017.1</c:v>
                </c:pt>
                <c:pt idx="185">
                  <c:v>1013.71</c:v>
                </c:pt>
                <c:pt idx="186">
                  <c:v>1020.12</c:v>
                </c:pt>
                <c:pt idx="187">
                  <c:v>1016.13</c:v>
                </c:pt>
                <c:pt idx="188">
                  <c:v>1011.02</c:v>
                </c:pt>
                <c:pt idx="189">
                  <c:v>1019.59</c:v>
                </c:pt>
                <c:pt idx="190">
                  <c:v>1021.73</c:v>
                </c:pt>
                <c:pt idx="191">
                  <c:v>1034.44</c:v>
                </c:pt>
                <c:pt idx="192">
                  <c:v>1046.3399999999999</c:v>
                </c:pt>
                <c:pt idx="193">
                  <c:v>1035.43</c:v>
                </c:pt>
                <c:pt idx="194">
                  <c:v>1033.1099999999999</c:v>
                </c:pt>
                <c:pt idx="195">
                  <c:v>1027.57</c:v>
                </c:pt>
                <c:pt idx="196">
                  <c:v>1033.48</c:v>
                </c:pt>
                <c:pt idx="197">
                  <c:v>1003.18</c:v>
                </c:pt>
                <c:pt idx="198">
                  <c:v>1009.43</c:v>
                </c:pt>
                <c:pt idx="199">
                  <c:v>1014.14</c:v>
                </c:pt>
                <c:pt idx="200">
                  <c:v>998.66</c:v>
                </c:pt>
                <c:pt idx="201">
                  <c:v>998.35</c:v>
                </c:pt>
                <c:pt idx="202">
                  <c:v>983.45</c:v>
                </c:pt>
                <c:pt idx="203">
                  <c:v>999.32</c:v>
                </c:pt>
                <c:pt idx="204">
                  <c:v>1009.61</c:v>
                </c:pt>
                <c:pt idx="205">
                  <c:v>1024.1300000000001</c:v>
                </c:pt>
                <c:pt idx="206">
                  <c:v>1013.29</c:v>
                </c:pt>
                <c:pt idx="207">
                  <c:v>1000.29</c:v>
                </c:pt>
                <c:pt idx="208">
                  <c:v>1010.79</c:v>
                </c:pt>
                <c:pt idx="209">
                  <c:v>1018.41</c:v>
                </c:pt>
                <c:pt idx="210">
                  <c:v>1015.6</c:v>
                </c:pt>
                <c:pt idx="211">
                  <c:v>1023.64</c:v>
                </c:pt>
                <c:pt idx="212">
                  <c:v>1016.12</c:v>
                </c:pt>
                <c:pt idx="213">
                  <c:v>1015.22</c:v>
                </c:pt>
                <c:pt idx="214">
                  <c:v>1014.36</c:v>
                </c:pt>
                <c:pt idx="215">
                  <c:v>1019.37</c:v>
                </c:pt>
                <c:pt idx="216">
                  <c:v>990.08</c:v>
                </c:pt>
                <c:pt idx="217">
                  <c:v>982.99</c:v>
                </c:pt>
                <c:pt idx="218">
                  <c:v>950.42</c:v>
                </c:pt>
                <c:pt idx="219">
                  <c:v>921.7</c:v>
                </c:pt>
                <c:pt idx="220">
                  <c:v>885.24</c:v>
                </c:pt>
                <c:pt idx="221">
                  <c:v>888.03</c:v>
                </c:pt>
                <c:pt idx="222">
                  <c:v>908.19</c:v>
                </c:pt>
                <c:pt idx="223">
                  <c:v>899.36</c:v>
                </c:pt>
                <c:pt idx="224">
                  <c:v>901.56</c:v>
                </c:pt>
                <c:pt idx="225">
                  <c:v>866.82</c:v>
                </c:pt>
                <c:pt idx="226">
                  <c:v>841.25</c:v>
                </c:pt>
                <c:pt idx="227">
                  <c:v>800.36</c:v>
                </c:pt>
                <c:pt idx="228">
                  <c:v>788.92</c:v>
                </c:pt>
                <c:pt idx="229">
                  <c:v>733.95</c:v>
                </c:pt>
                <c:pt idx="230">
                  <c:v>692.1</c:v>
                </c:pt>
                <c:pt idx="231">
                  <c:v>704.65</c:v>
                </c:pt>
                <c:pt idx="232">
                  <c:v>636.77</c:v>
                </c:pt>
                <c:pt idx="233">
                  <c:v>649.4</c:v>
                </c:pt>
                <c:pt idx="234">
                  <c:v>598.9</c:v>
                </c:pt>
                <c:pt idx="235">
                  <c:v>639.04</c:v>
                </c:pt>
                <c:pt idx="236">
                  <c:v>606.14</c:v>
                </c:pt>
                <c:pt idx="237">
                  <c:v>616.80999999999995</c:v>
                </c:pt>
                <c:pt idx="238">
                  <c:v>651.08000000000004</c:v>
                </c:pt>
                <c:pt idx="239">
                  <c:v>662.19</c:v>
                </c:pt>
                <c:pt idx="240">
                  <c:v>681.41</c:v>
                </c:pt>
                <c:pt idx="241">
                  <c:v>672.34</c:v>
                </c:pt>
                <c:pt idx="242">
                  <c:v>682.74</c:v>
                </c:pt>
                <c:pt idx="243">
                  <c:v>663.17</c:v>
                </c:pt>
                <c:pt idx="244">
                  <c:v>631.55999999999995</c:v>
                </c:pt>
                <c:pt idx="245">
                  <c:v>640.98</c:v>
                </c:pt>
                <c:pt idx="246">
                  <c:v>645.21</c:v>
                </c:pt>
                <c:pt idx="247">
                  <c:v>692.62</c:v>
                </c:pt>
                <c:pt idx="248">
                  <c:v>687.81</c:v>
                </c:pt>
                <c:pt idx="249">
                  <c:v>722.61</c:v>
                </c:pt>
                <c:pt idx="250">
                  <c:v>740.66</c:v>
                </c:pt>
                <c:pt idx="251">
                  <c:v>732.89</c:v>
                </c:pt>
                <c:pt idx="252">
                  <c:v>711.83</c:v>
                </c:pt>
                <c:pt idx="253">
                  <c:v>697.35</c:v>
                </c:pt>
                <c:pt idx="254">
                  <c:v>707.72</c:v>
                </c:pt>
                <c:pt idx="255">
                  <c:v>710.97</c:v>
                </c:pt>
                <c:pt idx="256">
                  <c:v>692.85</c:v>
                </c:pt>
                <c:pt idx="257">
                  <c:v>705.6</c:v>
                </c:pt>
                <c:pt idx="258">
                  <c:v>700.86</c:v>
                </c:pt>
                <c:pt idx="259">
                  <c:v>711.78</c:v>
                </c:pt>
                <c:pt idx="260">
                  <c:v>720.35</c:v>
                </c:pt>
                <c:pt idx="261">
                  <c:v>760.94</c:v>
                </c:pt>
                <c:pt idx="262">
                  <c:v>780.7</c:v>
                </c:pt>
                <c:pt idx="263">
                  <c:v>791.71</c:v>
                </c:pt>
                <c:pt idx="264">
                  <c:v>756.28</c:v>
                </c:pt>
                <c:pt idx="265">
                  <c:v>730.49</c:v>
                </c:pt>
                <c:pt idx="266">
                  <c:v>747.18</c:v>
                </c:pt>
                <c:pt idx="267">
                  <c:v>742.07</c:v>
                </c:pt>
                <c:pt idx="268">
                  <c:v>738.86</c:v>
                </c:pt>
                <c:pt idx="269">
                  <c:v>752.44</c:v>
                </c:pt>
                <c:pt idx="270">
                  <c:v>764.21</c:v>
                </c:pt>
                <c:pt idx="271">
                  <c:v>758.74</c:v>
                </c:pt>
                <c:pt idx="272">
                  <c:v>724.77</c:v>
                </c:pt>
                <c:pt idx="273">
                  <c:v>688.19</c:v>
                </c:pt>
                <c:pt idx="274">
                  <c:v>700.85</c:v>
                </c:pt>
                <c:pt idx="275">
                  <c:v>733.69</c:v>
                </c:pt>
                <c:pt idx="276">
                  <c:v>760.75</c:v>
                </c:pt>
                <c:pt idx="277">
                  <c:v>758.44</c:v>
                </c:pt>
                <c:pt idx="278">
                  <c:v>769.96</c:v>
                </c:pt>
                <c:pt idx="279">
                  <c:v>774.44</c:v>
                </c:pt>
                <c:pt idx="280">
                  <c:v>796.53</c:v>
                </c:pt>
                <c:pt idx="281">
                  <c:v>820.44</c:v>
                </c:pt>
                <c:pt idx="282">
                  <c:v>844.72</c:v>
                </c:pt>
                <c:pt idx="283">
                  <c:v>804.05</c:v>
                </c:pt>
                <c:pt idx="284">
                  <c:v>805.24</c:v>
                </c:pt>
                <c:pt idx="285">
                  <c:v>817.24</c:v>
                </c:pt>
                <c:pt idx="286">
                  <c:v>833.24</c:v>
                </c:pt>
                <c:pt idx="287">
                  <c:v>843.89</c:v>
                </c:pt>
                <c:pt idx="288">
                  <c:v>889.04</c:v>
                </c:pt>
                <c:pt idx="289">
                  <c:v>910.8</c:v>
                </c:pt>
                <c:pt idx="290">
                  <c:v>902.99</c:v>
                </c:pt>
                <c:pt idx="291">
                  <c:v>891.48</c:v>
                </c:pt>
                <c:pt idx="292">
                  <c:v>832.8</c:v>
                </c:pt>
                <c:pt idx="293">
                  <c:v>819.93</c:v>
                </c:pt>
                <c:pt idx="294">
                  <c:v>790.4</c:v>
                </c:pt>
                <c:pt idx="295">
                  <c:v>857.5</c:v>
                </c:pt>
                <c:pt idx="296">
                  <c:v>852.39</c:v>
                </c:pt>
                <c:pt idx="297">
                  <c:v>824.25</c:v>
                </c:pt>
                <c:pt idx="298">
                  <c:v>836.89</c:v>
                </c:pt>
                <c:pt idx="299">
                  <c:v>814.78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C-48AC-BACF-56CD3C597922}"/>
            </c:ext>
          </c:extLst>
        </c:ser>
        <c:ser>
          <c:idx val="1"/>
          <c:order val="1"/>
          <c:tx>
            <c:strRef>
              <c:f>Sheet5!$S$21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Sheet5!$S$22:$S$321</c:f>
              <c:numCache>
                <c:formatCode>General</c:formatCode>
                <c:ptCount val="300"/>
                <c:pt idx="0">
                  <c:v>972.6</c:v>
                </c:pt>
                <c:pt idx="1">
                  <c:v>970.99</c:v>
                </c:pt>
                <c:pt idx="2">
                  <c:v>973.61</c:v>
                </c:pt>
                <c:pt idx="3">
                  <c:v>965.81</c:v>
                </c:pt>
                <c:pt idx="4">
                  <c:v>961.51</c:v>
                </c:pt>
                <c:pt idx="5">
                  <c:v>973.85</c:v>
                </c:pt>
                <c:pt idx="6">
                  <c:v>977.14</c:v>
                </c:pt>
                <c:pt idx="7">
                  <c:v>971.2</c:v>
                </c:pt>
                <c:pt idx="8">
                  <c:v>973.02</c:v>
                </c:pt>
                <c:pt idx="9">
                  <c:v>980.72</c:v>
                </c:pt>
                <c:pt idx="10">
                  <c:v>978.35</c:v>
                </c:pt>
                <c:pt idx="11">
                  <c:v>977.81</c:v>
                </c:pt>
                <c:pt idx="12">
                  <c:v>973.69</c:v>
                </c:pt>
                <c:pt idx="13">
                  <c:v>989.41</c:v>
                </c:pt>
                <c:pt idx="14">
                  <c:v>991.44</c:v>
                </c:pt>
                <c:pt idx="15">
                  <c:v>983.67</c:v>
                </c:pt>
                <c:pt idx="16">
                  <c:v>973.15</c:v>
                </c:pt>
                <c:pt idx="17">
                  <c:v>964.14</c:v>
                </c:pt>
                <c:pt idx="18">
                  <c:v>965.58</c:v>
                </c:pt>
                <c:pt idx="19">
                  <c:v>950.34</c:v>
                </c:pt>
                <c:pt idx="20">
                  <c:v>948.08</c:v>
                </c:pt>
                <c:pt idx="21">
                  <c:v>947.78</c:v>
                </c:pt>
                <c:pt idx="22">
                  <c:v>955.95</c:v>
                </c:pt>
                <c:pt idx="23">
                  <c:v>948.69</c:v>
                </c:pt>
                <c:pt idx="24">
                  <c:v>933.63</c:v>
                </c:pt>
                <c:pt idx="25">
                  <c:v>941.04</c:v>
                </c:pt>
                <c:pt idx="26">
                  <c:v>936.59</c:v>
                </c:pt>
                <c:pt idx="27">
                  <c:v>922.38</c:v>
                </c:pt>
                <c:pt idx="28">
                  <c:v>918.85</c:v>
                </c:pt>
                <c:pt idx="29">
                  <c:v>921.36</c:v>
                </c:pt>
                <c:pt idx="30">
                  <c:v>906.33</c:v>
                </c:pt>
                <c:pt idx="31">
                  <c:v>911.04</c:v>
                </c:pt>
                <c:pt idx="32">
                  <c:v>892.78</c:v>
                </c:pt>
                <c:pt idx="33">
                  <c:v>897.83</c:v>
                </c:pt>
                <c:pt idx="34">
                  <c:v>919.01</c:v>
                </c:pt>
                <c:pt idx="35">
                  <c:v>922.06</c:v>
                </c:pt>
                <c:pt idx="36">
                  <c:v>918.16</c:v>
                </c:pt>
                <c:pt idx="37">
                  <c:v>923.44</c:v>
                </c:pt>
                <c:pt idx="38">
                  <c:v>933.38</c:v>
                </c:pt>
                <c:pt idx="39">
                  <c:v>935.04</c:v>
                </c:pt>
                <c:pt idx="40">
                  <c:v>924.01</c:v>
                </c:pt>
                <c:pt idx="41">
                  <c:v>932.63</c:v>
                </c:pt>
                <c:pt idx="42">
                  <c:v>930.81</c:v>
                </c:pt>
                <c:pt idx="43">
                  <c:v>929.19</c:v>
                </c:pt>
                <c:pt idx="44">
                  <c:v>942.63</c:v>
                </c:pt>
                <c:pt idx="45">
                  <c:v>938.8</c:v>
                </c:pt>
                <c:pt idx="46">
                  <c:v>948</c:v>
                </c:pt>
                <c:pt idx="47">
                  <c:v>942.7</c:v>
                </c:pt>
                <c:pt idx="48">
                  <c:v>938.97</c:v>
                </c:pt>
                <c:pt idx="49">
                  <c:v>928.58</c:v>
                </c:pt>
                <c:pt idx="50">
                  <c:v>928.37</c:v>
                </c:pt>
                <c:pt idx="51">
                  <c:v>940.34</c:v>
                </c:pt>
                <c:pt idx="52">
                  <c:v>955.1</c:v>
                </c:pt>
                <c:pt idx="53">
                  <c:v>967.46</c:v>
                </c:pt>
                <c:pt idx="54">
                  <c:v>954.39</c:v>
                </c:pt>
                <c:pt idx="55">
                  <c:v>955.14</c:v>
                </c:pt>
                <c:pt idx="56">
                  <c:v>958.48</c:v>
                </c:pt>
                <c:pt idx="57">
                  <c:v>955.94</c:v>
                </c:pt>
                <c:pt idx="58">
                  <c:v>947.1</c:v>
                </c:pt>
                <c:pt idx="59">
                  <c:v>953.76</c:v>
                </c:pt>
                <c:pt idx="60">
                  <c:v>950.71</c:v>
                </c:pt>
                <c:pt idx="61">
                  <c:v>955.78</c:v>
                </c:pt>
                <c:pt idx="62">
                  <c:v>955.42</c:v>
                </c:pt>
                <c:pt idx="63">
                  <c:v>953.06</c:v>
                </c:pt>
                <c:pt idx="64">
                  <c:v>947.61</c:v>
                </c:pt>
                <c:pt idx="65">
                  <c:v>944.34</c:v>
                </c:pt>
                <c:pt idx="66">
                  <c:v>948.68</c:v>
                </c:pt>
                <c:pt idx="67">
                  <c:v>945.51</c:v>
                </c:pt>
                <c:pt idx="68">
                  <c:v>947</c:v>
                </c:pt>
                <c:pt idx="69">
                  <c:v>963.9</c:v>
                </c:pt>
                <c:pt idx="70">
                  <c:v>963.18</c:v>
                </c:pt>
                <c:pt idx="71">
                  <c:v>964.35</c:v>
                </c:pt>
                <c:pt idx="72">
                  <c:v>962.94</c:v>
                </c:pt>
                <c:pt idx="73">
                  <c:v>968.18</c:v>
                </c:pt>
                <c:pt idx="74">
                  <c:v>977.96</c:v>
                </c:pt>
                <c:pt idx="75">
                  <c:v>971.28</c:v>
                </c:pt>
                <c:pt idx="76">
                  <c:v>944.65</c:v>
                </c:pt>
                <c:pt idx="77">
                  <c:v>927.47</c:v>
                </c:pt>
                <c:pt idx="78">
                  <c:v>922.6</c:v>
                </c:pt>
                <c:pt idx="79">
                  <c:v>925.16</c:v>
                </c:pt>
                <c:pt idx="80">
                  <c:v>943.04</c:v>
                </c:pt>
                <c:pt idx="81">
                  <c:v>940.4</c:v>
                </c:pt>
                <c:pt idx="82">
                  <c:v>926.26</c:v>
                </c:pt>
                <c:pt idx="83">
                  <c:v>939.57</c:v>
                </c:pt>
                <c:pt idx="84">
                  <c:v>918.02</c:v>
                </c:pt>
                <c:pt idx="85">
                  <c:v>905.06</c:v>
                </c:pt>
                <c:pt idx="86">
                  <c:v>920.83</c:v>
                </c:pt>
                <c:pt idx="87">
                  <c:v>934.39</c:v>
                </c:pt>
                <c:pt idx="88">
                  <c:v>927.1</c:v>
                </c:pt>
                <c:pt idx="89">
                  <c:v>929.19</c:v>
                </c:pt>
                <c:pt idx="90">
                  <c:v>932.48</c:v>
                </c:pt>
                <c:pt idx="91">
                  <c:v>925.03</c:v>
                </c:pt>
                <c:pt idx="92">
                  <c:v>906.37</c:v>
                </c:pt>
                <c:pt idx="93">
                  <c:v>912.1</c:v>
                </c:pt>
                <c:pt idx="94">
                  <c:v>910.39</c:v>
                </c:pt>
                <c:pt idx="95">
                  <c:v>921.75</c:v>
                </c:pt>
                <c:pt idx="96">
                  <c:v>925.43</c:v>
                </c:pt>
                <c:pt idx="97">
                  <c:v>914.96</c:v>
                </c:pt>
                <c:pt idx="98">
                  <c:v>916.73</c:v>
                </c:pt>
                <c:pt idx="99">
                  <c:v>940.36</c:v>
                </c:pt>
                <c:pt idx="100">
                  <c:v>936.66</c:v>
                </c:pt>
                <c:pt idx="101">
                  <c:v>943.6</c:v>
                </c:pt>
                <c:pt idx="102">
                  <c:v>955.27</c:v>
                </c:pt>
                <c:pt idx="103">
                  <c:v>975.46</c:v>
                </c:pt>
                <c:pt idx="104">
                  <c:v>978.59</c:v>
                </c:pt>
                <c:pt idx="105">
                  <c:v>983.13</c:v>
                </c:pt>
                <c:pt idx="106">
                  <c:v>982.98</c:v>
                </c:pt>
                <c:pt idx="107">
                  <c:v>977.03</c:v>
                </c:pt>
                <c:pt idx="108">
                  <c:v>976.06</c:v>
                </c:pt>
                <c:pt idx="109">
                  <c:v>977.88</c:v>
                </c:pt>
                <c:pt idx="110">
                  <c:v>969.54</c:v>
                </c:pt>
                <c:pt idx="111">
                  <c:v>966.5</c:v>
                </c:pt>
                <c:pt idx="112">
                  <c:v>965.7</c:v>
                </c:pt>
                <c:pt idx="113">
                  <c:v>964.43</c:v>
                </c:pt>
                <c:pt idx="114">
                  <c:v>961.59</c:v>
                </c:pt>
                <c:pt idx="115">
                  <c:v>957.75</c:v>
                </c:pt>
                <c:pt idx="116">
                  <c:v>952.54</c:v>
                </c:pt>
                <c:pt idx="117">
                  <c:v>958.34</c:v>
                </c:pt>
                <c:pt idx="118">
                  <c:v>923.5</c:v>
                </c:pt>
                <c:pt idx="119">
                  <c:v>922.16</c:v>
                </c:pt>
                <c:pt idx="120">
                  <c:v>930.53</c:v>
                </c:pt>
                <c:pt idx="121">
                  <c:v>935.15</c:v>
                </c:pt>
                <c:pt idx="122">
                  <c:v>920.49</c:v>
                </c:pt>
                <c:pt idx="123">
                  <c:v>919.66</c:v>
                </c:pt>
                <c:pt idx="124">
                  <c:v>923.33</c:v>
                </c:pt>
                <c:pt idx="125">
                  <c:v>945.59</c:v>
                </c:pt>
                <c:pt idx="126">
                  <c:v>933.11</c:v>
                </c:pt>
                <c:pt idx="127">
                  <c:v>946.41</c:v>
                </c:pt>
                <c:pt idx="128">
                  <c:v>949.08</c:v>
                </c:pt>
                <c:pt idx="129">
                  <c:v>956.11</c:v>
                </c:pt>
                <c:pt idx="130">
                  <c:v>955.22</c:v>
                </c:pt>
                <c:pt idx="131">
                  <c:v>964.24</c:v>
                </c:pt>
                <c:pt idx="132">
                  <c:v>965.38</c:v>
                </c:pt>
                <c:pt idx="133">
                  <c:v>963.96</c:v>
                </c:pt>
                <c:pt idx="134">
                  <c:v>966.51</c:v>
                </c:pt>
                <c:pt idx="135">
                  <c:v>970.6</c:v>
                </c:pt>
                <c:pt idx="136">
                  <c:v>980.44</c:v>
                </c:pt>
                <c:pt idx="137">
                  <c:v>983.06</c:v>
                </c:pt>
                <c:pt idx="138">
                  <c:v>979.24</c:v>
                </c:pt>
                <c:pt idx="139">
                  <c:v>972.19</c:v>
                </c:pt>
                <c:pt idx="140">
                  <c:v>980.79</c:v>
                </c:pt>
                <c:pt idx="141">
                  <c:v>990.29</c:v>
                </c:pt>
                <c:pt idx="142">
                  <c:v>997.05</c:v>
                </c:pt>
                <c:pt idx="143">
                  <c:v>989.19</c:v>
                </c:pt>
                <c:pt idx="144">
                  <c:v>996.68</c:v>
                </c:pt>
                <c:pt idx="145">
                  <c:v>989.27</c:v>
                </c:pt>
                <c:pt idx="146">
                  <c:v>986.38</c:v>
                </c:pt>
                <c:pt idx="147">
                  <c:v>991.52</c:v>
                </c:pt>
                <c:pt idx="148">
                  <c:v>981.69</c:v>
                </c:pt>
                <c:pt idx="149">
                  <c:v>982.9</c:v>
                </c:pt>
                <c:pt idx="150">
                  <c:v>984.12</c:v>
                </c:pt>
                <c:pt idx="151">
                  <c:v>980.81</c:v>
                </c:pt>
                <c:pt idx="152">
                  <c:v>983.42</c:v>
                </c:pt>
                <c:pt idx="153">
                  <c:v>982.3</c:v>
                </c:pt>
                <c:pt idx="154">
                  <c:v>976.55</c:v>
                </c:pt>
                <c:pt idx="155">
                  <c:v>973.74</c:v>
                </c:pt>
                <c:pt idx="156">
                  <c:v>998.1</c:v>
                </c:pt>
                <c:pt idx="157">
                  <c:v>1000.84</c:v>
                </c:pt>
                <c:pt idx="158">
                  <c:v>1001.13</c:v>
                </c:pt>
                <c:pt idx="159">
                  <c:v>998.36</c:v>
                </c:pt>
                <c:pt idx="160">
                  <c:v>994.95</c:v>
                </c:pt>
                <c:pt idx="161">
                  <c:v>977.93</c:v>
                </c:pt>
                <c:pt idx="162">
                  <c:v>989.24</c:v>
                </c:pt>
                <c:pt idx="163">
                  <c:v>991.09</c:v>
                </c:pt>
                <c:pt idx="164">
                  <c:v>1006.07</c:v>
                </c:pt>
                <c:pt idx="165">
                  <c:v>1002.71</c:v>
                </c:pt>
                <c:pt idx="166">
                  <c:v>1001.44</c:v>
                </c:pt>
                <c:pt idx="167">
                  <c:v>1000.31</c:v>
                </c:pt>
                <c:pt idx="168">
                  <c:v>1015.3</c:v>
                </c:pt>
                <c:pt idx="169">
                  <c:v>1012.19</c:v>
                </c:pt>
                <c:pt idx="170">
                  <c:v>1015.7</c:v>
                </c:pt>
                <c:pt idx="171">
                  <c:v>1015.8</c:v>
                </c:pt>
                <c:pt idx="172">
                  <c:v>1020.89</c:v>
                </c:pt>
                <c:pt idx="173">
                  <c:v>1022.5</c:v>
                </c:pt>
                <c:pt idx="174">
                  <c:v>1026.1500000000001</c:v>
                </c:pt>
                <c:pt idx="175">
                  <c:v>1024.99</c:v>
                </c:pt>
                <c:pt idx="176">
                  <c:v>1024.7</c:v>
                </c:pt>
                <c:pt idx="177">
                  <c:v>1026.04</c:v>
                </c:pt>
                <c:pt idx="178">
                  <c:v>1025.8900000000001</c:v>
                </c:pt>
                <c:pt idx="179">
                  <c:v>1022.39</c:v>
                </c:pt>
                <c:pt idx="180">
                  <c:v>1024.55</c:v>
                </c:pt>
                <c:pt idx="181">
                  <c:v>1027.08</c:v>
                </c:pt>
                <c:pt idx="182">
                  <c:v>1021.73</c:v>
                </c:pt>
                <c:pt idx="183">
                  <c:v>1021.02</c:v>
                </c:pt>
                <c:pt idx="184">
                  <c:v>1017.7</c:v>
                </c:pt>
                <c:pt idx="185">
                  <c:v>1019.95</c:v>
                </c:pt>
                <c:pt idx="186">
                  <c:v>1020.65</c:v>
                </c:pt>
                <c:pt idx="187">
                  <c:v>1016.15</c:v>
                </c:pt>
                <c:pt idx="188">
                  <c:v>1020.46</c:v>
                </c:pt>
                <c:pt idx="189">
                  <c:v>1029.19</c:v>
                </c:pt>
                <c:pt idx="190">
                  <c:v>1031.1500000000001</c:v>
                </c:pt>
                <c:pt idx="191">
                  <c:v>1043.68</c:v>
                </c:pt>
                <c:pt idx="192">
                  <c:v>1046.3399999999999</c:v>
                </c:pt>
                <c:pt idx="193">
                  <c:v>1035.43</c:v>
                </c:pt>
                <c:pt idx="194">
                  <c:v>1034.8399999999999</c:v>
                </c:pt>
                <c:pt idx="195">
                  <c:v>1032.3</c:v>
                </c:pt>
                <c:pt idx="196">
                  <c:v>1033.48</c:v>
                </c:pt>
                <c:pt idx="197">
                  <c:v>1009.3</c:v>
                </c:pt>
                <c:pt idx="198">
                  <c:v>1014.67</c:v>
                </c:pt>
                <c:pt idx="199">
                  <c:v>1016.33</c:v>
                </c:pt>
                <c:pt idx="200">
                  <c:v>1003.47</c:v>
                </c:pt>
                <c:pt idx="201">
                  <c:v>998.78</c:v>
                </c:pt>
                <c:pt idx="202">
                  <c:v>993.59</c:v>
                </c:pt>
                <c:pt idx="203">
                  <c:v>1005.05</c:v>
                </c:pt>
                <c:pt idx="204">
                  <c:v>1021.19</c:v>
                </c:pt>
                <c:pt idx="205">
                  <c:v>1024.8399999999999</c:v>
                </c:pt>
                <c:pt idx="206">
                  <c:v>1013.29</c:v>
                </c:pt>
                <c:pt idx="207">
                  <c:v>1005.64</c:v>
                </c:pt>
                <c:pt idx="208">
                  <c:v>1019.18</c:v>
                </c:pt>
                <c:pt idx="209">
                  <c:v>1020.4</c:v>
                </c:pt>
                <c:pt idx="210">
                  <c:v>1024.8900000000001</c:v>
                </c:pt>
                <c:pt idx="211">
                  <c:v>1023.64</c:v>
                </c:pt>
                <c:pt idx="212">
                  <c:v>1017.59</c:v>
                </c:pt>
                <c:pt idx="213">
                  <c:v>1019.33</c:v>
                </c:pt>
                <c:pt idx="214">
                  <c:v>1023.21</c:v>
                </c:pt>
                <c:pt idx="215">
                  <c:v>1019.37</c:v>
                </c:pt>
                <c:pt idx="216">
                  <c:v>990.08</c:v>
                </c:pt>
                <c:pt idx="217">
                  <c:v>983.43</c:v>
                </c:pt>
                <c:pt idx="218">
                  <c:v>957.06</c:v>
                </c:pt>
                <c:pt idx="219">
                  <c:v>933.63</c:v>
                </c:pt>
                <c:pt idx="220">
                  <c:v>893.25</c:v>
                </c:pt>
                <c:pt idx="221">
                  <c:v>907.98</c:v>
                </c:pt>
                <c:pt idx="222">
                  <c:v>922.78</c:v>
                </c:pt>
                <c:pt idx="223">
                  <c:v>916.47</c:v>
                </c:pt>
                <c:pt idx="224">
                  <c:v>901.56</c:v>
                </c:pt>
                <c:pt idx="225">
                  <c:v>875.8</c:v>
                </c:pt>
                <c:pt idx="226">
                  <c:v>841.25</c:v>
                </c:pt>
                <c:pt idx="227">
                  <c:v>807.85</c:v>
                </c:pt>
                <c:pt idx="228">
                  <c:v>789.16</c:v>
                </c:pt>
                <c:pt idx="229">
                  <c:v>733.95</c:v>
                </c:pt>
                <c:pt idx="230">
                  <c:v>725.98</c:v>
                </c:pt>
                <c:pt idx="231">
                  <c:v>704.65</c:v>
                </c:pt>
                <c:pt idx="232">
                  <c:v>670.06</c:v>
                </c:pt>
                <c:pt idx="233">
                  <c:v>649.4</c:v>
                </c:pt>
                <c:pt idx="234">
                  <c:v>643.9</c:v>
                </c:pt>
                <c:pt idx="235">
                  <c:v>652.15</c:v>
                </c:pt>
                <c:pt idx="236">
                  <c:v>607.17999999999995</c:v>
                </c:pt>
                <c:pt idx="237">
                  <c:v>649.34</c:v>
                </c:pt>
                <c:pt idx="238">
                  <c:v>681.96</c:v>
                </c:pt>
                <c:pt idx="239">
                  <c:v>701.58</c:v>
                </c:pt>
                <c:pt idx="240">
                  <c:v>689.03</c:v>
                </c:pt>
                <c:pt idx="241">
                  <c:v>686.34</c:v>
                </c:pt>
                <c:pt idx="242">
                  <c:v>691.24</c:v>
                </c:pt>
                <c:pt idx="243">
                  <c:v>663.17</c:v>
                </c:pt>
                <c:pt idx="244">
                  <c:v>657.06</c:v>
                </c:pt>
                <c:pt idx="245">
                  <c:v>645.26</c:v>
                </c:pt>
                <c:pt idx="246">
                  <c:v>675.91</c:v>
                </c:pt>
                <c:pt idx="247">
                  <c:v>709.88</c:v>
                </c:pt>
                <c:pt idx="248">
                  <c:v>711.91</c:v>
                </c:pt>
                <c:pt idx="249">
                  <c:v>745.16</c:v>
                </c:pt>
                <c:pt idx="250">
                  <c:v>740.66</c:v>
                </c:pt>
                <c:pt idx="251">
                  <c:v>741.39</c:v>
                </c:pt>
                <c:pt idx="252">
                  <c:v>711.83</c:v>
                </c:pt>
                <c:pt idx="253">
                  <c:v>704.15</c:v>
                </c:pt>
                <c:pt idx="254">
                  <c:v>724.54</c:v>
                </c:pt>
                <c:pt idx="255">
                  <c:v>719.95</c:v>
                </c:pt>
                <c:pt idx="256">
                  <c:v>698.33</c:v>
                </c:pt>
                <c:pt idx="257">
                  <c:v>709.64</c:v>
                </c:pt>
                <c:pt idx="258">
                  <c:v>717.88</c:v>
                </c:pt>
                <c:pt idx="259">
                  <c:v>719.55</c:v>
                </c:pt>
                <c:pt idx="260">
                  <c:v>751.16</c:v>
                </c:pt>
                <c:pt idx="261">
                  <c:v>769.02</c:v>
                </c:pt>
                <c:pt idx="262">
                  <c:v>810.26</c:v>
                </c:pt>
                <c:pt idx="263">
                  <c:v>791.71</c:v>
                </c:pt>
                <c:pt idx="264">
                  <c:v>756.28</c:v>
                </c:pt>
                <c:pt idx="265">
                  <c:v>739.11</c:v>
                </c:pt>
                <c:pt idx="266">
                  <c:v>759.81</c:v>
                </c:pt>
                <c:pt idx="267">
                  <c:v>747.26</c:v>
                </c:pt>
                <c:pt idx="268">
                  <c:v>745.8</c:v>
                </c:pt>
                <c:pt idx="269">
                  <c:v>770.87</c:v>
                </c:pt>
                <c:pt idx="270">
                  <c:v>766.27</c:v>
                </c:pt>
                <c:pt idx="271">
                  <c:v>761.23</c:v>
                </c:pt>
                <c:pt idx="272">
                  <c:v>724.77</c:v>
                </c:pt>
                <c:pt idx="273">
                  <c:v>703.17</c:v>
                </c:pt>
                <c:pt idx="274">
                  <c:v>715.7</c:v>
                </c:pt>
                <c:pt idx="275">
                  <c:v>766.71</c:v>
                </c:pt>
                <c:pt idx="276">
                  <c:v>766.86</c:v>
                </c:pt>
                <c:pt idx="277">
                  <c:v>774.89</c:v>
                </c:pt>
                <c:pt idx="278">
                  <c:v>776.55</c:v>
                </c:pt>
                <c:pt idx="279">
                  <c:v>775.58</c:v>
                </c:pt>
                <c:pt idx="280">
                  <c:v>811.37</c:v>
                </c:pt>
                <c:pt idx="281">
                  <c:v>839.74</c:v>
                </c:pt>
                <c:pt idx="282">
                  <c:v>846.92</c:v>
                </c:pt>
                <c:pt idx="283">
                  <c:v>807.13</c:v>
                </c:pt>
                <c:pt idx="284">
                  <c:v>821.52</c:v>
                </c:pt>
                <c:pt idx="285">
                  <c:v>823.81</c:v>
                </c:pt>
                <c:pt idx="286">
                  <c:v>854.4</c:v>
                </c:pt>
                <c:pt idx="287">
                  <c:v>866.95</c:v>
                </c:pt>
                <c:pt idx="288">
                  <c:v>911.53</c:v>
                </c:pt>
                <c:pt idx="289">
                  <c:v>919.91</c:v>
                </c:pt>
                <c:pt idx="290">
                  <c:v>904.82</c:v>
                </c:pt>
                <c:pt idx="291">
                  <c:v>891.48</c:v>
                </c:pt>
                <c:pt idx="292">
                  <c:v>832.8</c:v>
                </c:pt>
                <c:pt idx="293">
                  <c:v>830.06</c:v>
                </c:pt>
                <c:pt idx="294">
                  <c:v>835.67</c:v>
                </c:pt>
                <c:pt idx="295">
                  <c:v>864.97</c:v>
                </c:pt>
                <c:pt idx="296">
                  <c:v>852.39</c:v>
                </c:pt>
                <c:pt idx="297">
                  <c:v>838.7</c:v>
                </c:pt>
                <c:pt idx="298">
                  <c:v>839.57</c:v>
                </c:pt>
                <c:pt idx="299">
                  <c:v>825.18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C-48AC-BACF-56CD3C597922}"/>
            </c:ext>
          </c:extLst>
        </c:ser>
        <c:ser>
          <c:idx val="2"/>
          <c:order val="2"/>
          <c:tx>
            <c:strRef>
              <c:f>Sheet5!$T$21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Sheet5!$T$22:$T$321</c:f>
              <c:numCache>
                <c:formatCode>General</c:formatCode>
                <c:ptCount val="300"/>
                <c:pt idx="0">
                  <c:v>963.48</c:v>
                </c:pt>
                <c:pt idx="1">
                  <c:v>966.23</c:v>
                </c:pt>
                <c:pt idx="2">
                  <c:v>960.33</c:v>
                </c:pt>
                <c:pt idx="3">
                  <c:v>958.15</c:v>
                </c:pt>
                <c:pt idx="4">
                  <c:v>953.13</c:v>
                </c:pt>
                <c:pt idx="5">
                  <c:v>957.98</c:v>
                </c:pt>
                <c:pt idx="6">
                  <c:v>970.28</c:v>
                </c:pt>
                <c:pt idx="7">
                  <c:v>958.02</c:v>
                </c:pt>
                <c:pt idx="8">
                  <c:v>962.13</c:v>
                </c:pt>
                <c:pt idx="9">
                  <c:v>973.35</c:v>
                </c:pt>
                <c:pt idx="10">
                  <c:v>968.33</c:v>
                </c:pt>
                <c:pt idx="11">
                  <c:v>966.39</c:v>
                </c:pt>
                <c:pt idx="12">
                  <c:v>960.07</c:v>
                </c:pt>
                <c:pt idx="13">
                  <c:v>972.05</c:v>
                </c:pt>
                <c:pt idx="14">
                  <c:v>973.47</c:v>
                </c:pt>
                <c:pt idx="15">
                  <c:v>963.93</c:v>
                </c:pt>
                <c:pt idx="16">
                  <c:v>963.47</c:v>
                </c:pt>
                <c:pt idx="17">
                  <c:v>948.51</c:v>
                </c:pt>
                <c:pt idx="18">
                  <c:v>947.04</c:v>
                </c:pt>
                <c:pt idx="19">
                  <c:v>932.52</c:v>
                </c:pt>
                <c:pt idx="20">
                  <c:v>936.33</c:v>
                </c:pt>
                <c:pt idx="21">
                  <c:v>936.19</c:v>
                </c:pt>
                <c:pt idx="22">
                  <c:v>947.03</c:v>
                </c:pt>
                <c:pt idx="23">
                  <c:v>933.58</c:v>
                </c:pt>
                <c:pt idx="24">
                  <c:v>925.79</c:v>
                </c:pt>
                <c:pt idx="25">
                  <c:v>932.3</c:v>
                </c:pt>
                <c:pt idx="26">
                  <c:v>927.77</c:v>
                </c:pt>
                <c:pt idx="27">
                  <c:v>904.74</c:v>
                </c:pt>
                <c:pt idx="28">
                  <c:v>911.77</c:v>
                </c:pt>
                <c:pt idx="29">
                  <c:v>911.71</c:v>
                </c:pt>
                <c:pt idx="30">
                  <c:v>897.58</c:v>
                </c:pt>
                <c:pt idx="31">
                  <c:v>896.77</c:v>
                </c:pt>
                <c:pt idx="32">
                  <c:v>885.7</c:v>
                </c:pt>
                <c:pt idx="33">
                  <c:v>887.5</c:v>
                </c:pt>
                <c:pt idx="34">
                  <c:v>902.82</c:v>
                </c:pt>
                <c:pt idx="35">
                  <c:v>908.14</c:v>
                </c:pt>
                <c:pt idx="36">
                  <c:v>904.32</c:v>
                </c:pt>
                <c:pt idx="37">
                  <c:v>914.97</c:v>
                </c:pt>
                <c:pt idx="38">
                  <c:v>923.87</c:v>
                </c:pt>
                <c:pt idx="39">
                  <c:v>920.44</c:v>
                </c:pt>
                <c:pt idx="40">
                  <c:v>918.44</c:v>
                </c:pt>
                <c:pt idx="41">
                  <c:v>925.39</c:v>
                </c:pt>
                <c:pt idx="42">
                  <c:v>923.54</c:v>
                </c:pt>
                <c:pt idx="43">
                  <c:v>923.48</c:v>
                </c:pt>
                <c:pt idx="44">
                  <c:v>928.81</c:v>
                </c:pt>
                <c:pt idx="45">
                  <c:v>933.84</c:v>
                </c:pt>
                <c:pt idx="46">
                  <c:v>939.96</c:v>
                </c:pt>
                <c:pt idx="47">
                  <c:v>934.54</c:v>
                </c:pt>
                <c:pt idx="48">
                  <c:v>926.54</c:v>
                </c:pt>
                <c:pt idx="49">
                  <c:v>921.79</c:v>
                </c:pt>
                <c:pt idx="50">
                  <c:v>922.42</c:v>
                </c:pt>
                <c:pt idx="51">
                  <c:v>924.67</c:v>
                </c:pt>
                <c:pt idx="52">
                  <c:v>942.59</c:v>
                </c:pt>
                <c:pt idx="53">
                  <c:v>950.27</c:v>
                </c:pt>
                <c:pt idx="54">
                  <c:v>943.25</c:v>
                </c:pt>
                <c:pt idx="55">
                  <c:v>949.89</c:v>
                </c:pt>
                <c:pt idx="56">
                  <c:v>946.45</c:v>
                </c:pt>
                <c:pt idx="57">
                  <c:v>947.16</c:v>
                </c:pt>
                <c:pt idx="58">
                  <c:v>942.31</c:v>
                </c:pt>
                <c:pt idx="59">
                  <c:v>945.8</c:v>
                </c:pt>
                <c:pt idx="60">
                  <c:v>939.98</c:v>
                </c:pt>
                <c:pt idx="61">
                  <c:v>944.47</c:v>
                </c:pt>
                <c:pt idx="62">
                  <c:v>944.17</c:v>
                </c:pt>
                <c:pt idx="63">
                  <c:v>944.12</c:v>
                </c:pt>
                <c:pt idx="64">
                  <c:v>939.05</c:v>
                </c:pt>
                <c:pt idx="65">
                  <c:v>937.59</c:v>
                </c:pt>
                <c:pt idx="66">
                  <c:v>940.2</c:v>
                </c:pt>
                <c:pt idx="67">
                  <c:v>937.26</c:v>
                </c:pt>
                <c:pt idx="68">
                  <c:v>939.37</c:v>
                </c:pt>
                <c:pt idx="69">
                  <c:v>943.68</c:v>
                </c:pt>
                <c:pt idx="70">
                  <c:v>951.86</c:v>
                </c:pt>
                <c:pt idx="71">
                  <c:v>955.41</c:v>
                </c:pt>
                <c:pt idx="72">
                  <c:v>955.15</c:v>
                </c:pt>
                <c:pt idx="73">
                  <c:v>950.46</c:v>
                </c:pt>
                <c:pt idx="74">
                  <c:v>958.4</c:v>
                </c:pt>
                <c:pt idx="75">
                  <c:v>945.12</c:v>
                </c:pt>
                <c:pt idx="76">
                  <c:v>930.79</c:v>
                </c:pt>
                <c:pt idx="77">
                  <c:v>901.75</c:v>
                </c:pt>
                <c:pt idx="78">
                  <c:v>909.91</c:v>
                </c:pt>
                <c:pt idx="79">
                  <c:v>908.72</c:v>
                </c:pt>
                <c:pt idx="80">
                  <c:v>927.2</c:v>
                </c:pt>
                <c:pt idx="81">
                  <c:v>928.81</c:v>
                </c:pt>
                <c:pt idx="82">
                  <c:v>918.79</c:v>
                </c:pt>
                <c:pt idx="83">
                  <c:v>917.9</c:v>
                </c:pt>
                <c:pt idx="84">
                  <c:v>900.8</c:v>
                </c:pt>
                <c:pt idx="85">
                  <c:v>895.9</c:v>
                </c:pt>
                <c:pt idx="86">
                  <c:v>905.15</c:v>
                </c:pt>
                <c:pt idx="87">
                  <c:v>928.55</c:v>
                </c:pt>
                <c:pt idx="88">
                  <c:v>920.69</c:v>
                </c:pt>
                <c:pt idx="89">
                  <c:v>925.62</c:v>
                </c:pt>
                <c:pt idx="90">
                  <c:v>922.06</c:v>
                </c:pt>
                <c:pt idx="91">
                  <c:v>894.72</c:v>
                </c:pt>
                <c:pt idx="92">
                  <c:v>900.24</c:v>
                </c:pt>
                <c:pt idx="93">
                  <c:v>894.2</c:v>
                </c:pt>
                <c:pt idx="94">
                  <c:v>891.6</c:v>
                </c:pt>
                <c:pt idx="95">
                  <c:v>914.12</c:v>
                </c:pt>
                <c:pt idx="96">
                  <c:v>914.85</c:v>
                </c:pt>
                <c:pt idx="97">
                  <c:v>902.43</c:v>
                </c:pt>
                <c:pt idx="98">
                  <c:v>910.7</c:v>
                </c:pt>
                <c:pt idx="99">
                  <c:v>923.65</c:v>
                </c:pt>
                <c:pt idx="100">
                  <c:v>929.7</c:v>
                </c:pt>
                <c:pt idx="101">
                  <c:v>930.9</c:v>
                </c:pt>
                <c:pt idx="102">
                  <c:v>938.14</c:v>
                </c:pt>
                <c:pt idx="103">
                  <c:v>952.59</c:v>
                </c:pt>
                <c:pt idx="104">
                  <c:v>965.21</c:v>
                </c:pt>
                <c:pt idx="105">
                  <c:v>975.13</c:v>
                </c:pt>
                <c:pt idx="106">
                  <c:v>972.84</c:v>
                </c:pt>
                <c:pt idx="107">
                  <c:v>970.09</c:v>
                </c:pt>
                <c:pt idx="108">
                  <c:v>962.95</c:v>
                </c:pt>
                <c:pt idx="109">
                  <c:v>964.79</c:v>
                </c:pt>
                <c:pt idx="110">
                  <c:v>958.17</c:v>
                </c:pt>
                <c:pt idx="111">
                  <c:v>957.18</c:v>
                </c:pt>
                <c:pt idx="112">
                  <c:v>948.45</c:v>
                </c:pt>
                <c:pt idx="113">
                  <c:v>949.51</c:v>
                </c:pt>
                <c:pt idx="114">
                  <c:v>949.98</c:v>
                </c:pt>
                <c:pt idx="115">
                  <c:v>942.26</c:v>
                </c:pt>
                <c:pt idx="116">
                  <c:v>944.97</c:v>
                </c:pt>
                <c:pt idx="117">
                  <c:v>926.66</c:v>
                </c:pt>
                <c:pt idx="118">
                  <c:v>912.94</c:v>
                </c:pt>
                <c:pt idx="119">
                  <c:v>906.71</c:v>
                </c:pt>
                <c:pt idx="120">
                  <c:v>918.66</c:v>
                </c:pt>
                <c:pt idx="121">
                  <c:v>924.01</c:v>
                </c:pt>
                <c:pt idx="122">
                  <c:v>912.25</c:v>
                </c:pt>
                <c:pt idx="123">
                  <c:v>914.13</c:v>
                </c:pt>
                <c:pt idx="124">
                  <c:v>916.45</c:v>
                </c:pt>
                <c:pt idx="125">
                  <c:v>929.21</c:v>
                </c:pt>
                <c:pt idx="126">
                  <c:v>926.79</c:v>
                </c:pt>
                <c:pt idx="127">
                  <c:v>932.27</c:v>
                </c:pt>
                <c:pt idx="128">
                  <c:v>940.74</c:v>
                </c:pt>
                <c:pt idx="129">
                  <c:v>948.42</c:v>
                </c:pt>
                <c:pt idx="130">
                  <c:v>943.87</c:v>
                </c:pt>
                <c:pt idx="131">
                  <c:v>957.08</c:v>
                </c:pt>
                <c:pt idx="132">
                  <c:v>955.53</c:v>
                </c:pt>
                <c:pt idx="133">
                  <c:v>957.29</c:v>
                </c:pt>
                <c:pt idx="134">
                  <c:v>957.31</c:v>
                </c:pt>
                <c:pt idx="135">
                  <c:v>960.58</c:v>
                </c:pt>
                <c:pt idx="136">
                  <c:v>971.54</c:v>
                </c:pt>
                <c:pt idx="137">
                  <c:v>973.92</c:v>
                </c:pt>
                <c:pt idx="138">
                  <c:v>968.61</c:v>
                </c:pt>
                <c:pt idx="139">
                  <c:v>958.91</c:v>
                </c:pt>
                <c:pt idx="140">
                  <c:v>970.01</c:v>
                </c:pt>
                <c:pt idx="141">
                  <c:v>984.67</c:v>
                </c:pt>
                <c:pt idx="142">
                  <c:v>989.21</c:v>
                </c:pt>
                <c:pt idx="143">
                  <c:v>982.42</c:v>
                </c:pt>
                <c:pt idx="144">
                  <c:v>984.97</c:v>
                </c:pt>
                <c:pt idx="145">
                  <c:v>982.49</c:v>
                </c:pt>
                <c:pt idx="146">
                  <c:v>981.57</c:v>
                </c:pt>
                <c:pt idx="147">
                  <c:v>984.02</c:v>
                </c:pt>
                <c:pt idx="148">
                  <c:v>975.2</c:v>
                </c:pt>
                <c:pt idx="149">
                  <c:v>976.7</c:v>
                </c:pt>
                <c:pt idx="150">
                  <c:v>977.82</c:v>
                </c:pt>
                <c:pt idx="151">
                  <c:v>976.34</c:v>
                </c:pt>
                <c:pt idx="152">
                  <c:v>977.47</c:v>
                </c:pt>
                <c:pt idx="153">
                  <c:v>969.3</c:v>
                </c:pt>
                <c:pt idx="154">
                  <c:v>967.08</c:v>
                </c:pt>
                <c:pt idx="155">
                  <c:v>967.64</c:v>
                </c:pt>
                <c:pt idx="156">
                  <c:v>976.61</c:v>
                </c:pt>
                <c:pt idx="157">
                  <c:v>993.55</c:v>
                </c:pt>
                <c:pt idx="158">
                  <c:v>996.65</c:v>
                </c:pt>
                <c:pt idx="159">
                  <c:v>992.88</c:v>
                </c:pt>
                <c:pt idx="160">
                  <c:v>980.69</c:v>
                </c:pt>
                <c:pt idx="161">
                  <c:v>968.87</c:v>
                </c:pt>
                <c:pt idx="162">
                  <c:v>981.38</c:v>
                </c:pt>
                <c:pt idx="163">
                  <c:v>985.38</c:v>
                </c:pt>
                <c:pt idx="164">
                  <c:v>995.96</c:v>
                </c:pt>
                <c:pt idx="165">
                  <c:v>998.96</c:v>
                </c:pt>
                <c:pt idx="166">
                  <c:v>996.15</c:v>
                </c:pt>
                <c:pt idx="167">
                  <c:v>995.07</c:v>
                </c:pt>
                <c:pt idx="168">
                  <c:v>997.7</c:v>
                </c:pt>
                <c:pt idx="169">
                  <c:v>999.96</c:v>
                </c:pt>
                <c:pt idx="170">
                  <c:v>1007.58</c:v>
                </c:pt>
                <c:pt idx="171">
                  <c:v>1009.18</c:v>
                </c:pt>
                <c:pt idx="172">
                  <c:v>1013.85</c:v>
                </c:pt>
                <c:pt idx="173">
                  <c:v>1018.08</c:v>
                </c:pt>
                <c:pt idx="174">
                  <c:v>1021.66</c:v>
                </c:pt>
                <c:pt idx="175">
                  <c:v>1018.63</c:v>
                </c:pt>
                <c:pt idx="176">
                  <c:v>1022.39</c:v>
                </c:pt>
                <c:pt idx="177">
                  <c:v>1021.65</c:v>
                </c:pt>
                <c:pt idx="178">
                  <c:v>1017.34</c:v>
                </c:pt>
                <c:pt idx="179">
                  <c:v>1014.03</c:v>
                </c:pt>
                <c:pt idx="180">
                  <c:v>1014.73</c:v>
                </c:pt>
                <c:pt idx="181">
                  <c:v>1012.4</c:v>
                </c:pt>
                <c:pt idx="182">
                  <c:v>1011.31</c:v>
                </c:pt>
                <c:pt idx="183">
                  <c:v>1009.85</c:v>
                </c:pt>
                <c:pt idx="184">
                  <c:v>1012.56</c:v>
                </c:pt>
                <c:pt idx="185">
                  <c:v>1013.66</c:v>
                </c:pt>
                <c:pt idx="186">
                  <c:v>1014.9</c:v>
                </c:pt>
                <c:pt idx="187">
                  <c:v>1006.82</c:v>
                </c:pt>
                <c:pt idx="188">
                  <c:v>1008.29</c:v>
                </c:pt>
                <c:pt idx="189">
                  <c:v>1016.52</c:v>
                </c:pt>
                <c:pt idx="190">
                  <c:v>1021.34</c:v>
                </c:pt>
                <c:pt idx="191">
                  <c:v>1034.1099999999999</c:v>
                </c:pt>
                <c:pt idx="192">
                  <c:v>1037.5999999999999</c:v>
                </c:pt>
                <c:pt idx="193">
                  <c:v>1027.99</c:v>
                </c:pt>
                <c:pt idx="194">
                  <c:v>1028.3399999999999</c:v>
                </c:pt>
                <c:pt idx="195">
                  <c:v>1018.87</c:v>
                </c:pt>
                <c:pt idx="196">
                  <c:v>1010.16</c:v>
                </c:pt>
                <c:pt idx="197">
                  <c:v>996.77</c:v>
                </c:pt>
                <c:pt idx="198">
                  <c:v>1008.05</c:v>
                </c:pt>
                <c:pt idx="199">
                  <c:v>1004.28</c:v>
                </c:pt>
                <c:pt idx="200">
                  <c:v>992.64</c:v>
                </c:pt>
                <c:pt idx="201">
                  <c:v>977.68</c:v>
                </c:pt>
                <c:pt idx="202">
                  <c:v>983.45</c:v>
                </c:pt>
                <c:pt idx="203">
                  <c:v>999.32</c:v>
                </c:pt>
                <c:pt idx="204">
                  <c:v>1008.62</c:v>
                </c:pt>
                <c:pt idx="205">
                  <c:v>1016.37</c:v>
                </c:pt>
                <c:pt idx="206">
                  <c:v>999.9</c:v>
                </c:pt>
                <c:pt idx="207">
                  <c:v>999.44</c:v>
                </c:pt>
                <c:pt idx="208">
                  <c:v>1009.81</c:v>
                </c:pt>
                <c:pt idx="209">
                  <c:v>1015.82</c:v>
                </c:pt>
                <c:pt idx="210">
                  <c:v>1014.13</c:v>
                </c:pt>
                <c:pt idx="211">
                  <c:v>1015.37</c:v>
                </c:pt>
                <c:pt idx="212">
                  <c:v>1007.72</c:v>
                </c:pt>
                <c:pt idx="213">
                  <c:v>1013.51</c:v>
                </c:pt>
                <c:pt idx="214">
                  <c:v>1010.71</c:v>
                </c:pt>
                <c:pt idx="215">
                  <c:v>1006.26</c:v>
                </c:pt>
                <c:pt idx="216">
                  <c:v>975.2</c:v>
                </c:pt>
                <c:pt idx="217">
                  <c:v>944.49</c:v>
                </c:pt>
                <c:pt idx="218">
                  <c:v>934.38</c:v>
                </c:pt>
                <c:pt idx="219">
                  <c:v>898.19</c:v>
                </c:pt>
                <c:pt idx="220">
                  <c:v>869.24</c:v>
                </c:pt>
                <c:pt idx="221">
                  <c:v>876.06</c:v>
                </c:pt>
                <c:pt idx="222">
                  <c:v>879.73</c:v>
                </c:pt>
                <c:pt idx="223">
                  <c:v>892.39</c:v>
                </c:pt>
                <c:pt idx="224">
                  <c:v>873.87</c:v>
                </c:pt>
                <c:pt idx="225">
                  <c:v>848.02</c:v>
                </c:pt>
                <c:pt idx="226">
                  <c:v>782.37</c:v>
                </c:pt>
                <c:pt idx="227">
                  <c:v>770.17</c:v>
                </c:pt>
                <c:pt idx="228">
                  <c:v>747.56</c:v>
                </c:pt>
                <c:pt idx="229">
                  <c:v>671.07</c:v>
                </c:pt>
                <c:pt idx="230">
                  <c:v>666.18</c:v>
                </c:pt>
                <c:pt idx="231">
                  <c:v>628.11</c:v>
                </c:pt>
                <c:pt idx="232">
                  <c:v>612.61</c:v>
                </c:pt>
                <c:pt idx="233">
                  <c:v>582.41</c:v>
                </c:pt>
                <c:pt idx="234">
                  <c:v>585.07000000000005</c:v>
                </c:pt>
                <c:pt idx="235">
                  <c:v>601.66</c:v>
                </c:pt>
                <c:pt idx="236">
                  <c:v>577.38</c:v>
                </c:pt>
                <c:pt idx="237">
                  <c:v>616.80999999999995</c:v>
                </c:pt>
                <c:pt idx="238">
                  <c:v>634.80999999999995</c:v>
                </c:pt>
                <c:pt idx="239">
                  <c:v>662.19</c:v>
                </c:pt>
                <c:pt idx="240">
                  <c:v>665.03</c:v>
                </c:pt>
                <c:pt idx="241">
                  <c:v>660.64</c:v>
                </c:pt>
                <c:pt idx="242">
                  <c:v>671.95</c:v>
                </c:pt>
                <c:pt idx="243">
                  <c:v>630.15</c:v>
                </c:pt>
                <c:pt idx="244">
                  <c:v>627.26</c:v>
                </c:pt>
                <c:pt idx="245">
                  <c:v>610.39</c:v>
                </c:pt>
                <c:pt idx="246">
                  <c:v>645.21</c:v>
                </c:pt>
                <c:pt idx="247">
                  <c:v>673.13</c:v>
                </c:pt>
                <c:pt idx="248">
                  <c:v>680.86</c:v>
                </c:pt>
                <c:pt idx="249">
                  <c:v>722.61</c:v>
                </c:pt>
                <c:pt idx="250">
                  <c:v>711.24</c:v>
                </c:pt>
                <c:pt idx="251">
                  <c:v>722.34</c:v>
                </c:pt>
                <c:pt idx="252">
                  <c:v>691.75</c:v>
                </c:pt>
                <c:pt idx="253">
                  <c:v>677.65</c:v>
                </c:pt>
                <c:pt idx="254">
                  <c:v>707.72</c:v>
                </c:pt>
                <c:pt idx="255">
                  <c:v>701.83</c:v>
                </c:pt>
                <c:pt idx="256">
                  <c:v>685.63</c:v>
                </c:pt>
                <c:pt idx="257">
                  <c:v>695.76</c:v>
                </c:pt>
                <c:pt idx="258">
                  <c:v>700.86</c:v>
                </c:pt>
                <c:pt idx="259">
                  <c:v>704.3</c:v>
                </c:pt>
                <c:pt idx="260">
                  <c:v>720.35</c:v>
                </c:pt>
                <c:pt idx="261">
                  <c:v>750.63</c:v>
                </c:pt>
                <c:pt idx="262">
                  <c:v>778.49</c:v>
                </c:pt>
                <c:pt idx="263">
                  <c:v>770.15</c:v>
                </c:pt>
                <c:pt idx="264">
                  <c:v>730.06</c:v>
                </c:pt>
                <c:pt idx="265">
                  <c:v>721.72</c:v>
                </c:pt>
                <c:pt idx="266">
                  <c:v>736.73</c:v>
                </c:pt>
                <c:pt idx="267">
                  <c:v>728.43</c:v>
                </c:pt>
                <c:pt idx="268">
                  <c:v>735.98</c:v>
                </c:pt>
                <c:pt idx="269">
                  <c:v>752.44</c:v>
                </c:pt>
                <c:pt idx="270">
                  <c:v>747.96</c:v>
                </c:pt>
                <c:pt idx="271">
                  <c:v>728.5</c:v>
                </c:pt>
                <c:pt idx="272">
                  <c:v>691.01</c:v>
                </c:pt>
                <c:pt idx="273">
                  <c:v>667.48</c:v>
                </c:pt>
                <c:pt idx="274">
                  <c:v>695.16</c:v>
                </c:pt>
                <c:pt idx="275">
                  <c:v>733.69</c:v>
                </c:pt>
                <c:pt idx="276">
                  <c:v>747.55</c:v>
                </c:pt>
                <c:pt idx="277">
                  <c:v>758.44</c:v>
                </c:pt>
                <c:pt idx="278">
                  <c:v>763.84</c:v>
                </c:pt>
                <c:pt idx="279">
                  <c:v>763.86</c:v>
                </c:pt>
                <c:pt idx="280">
                  <c:v>796.53</c:v>
                </c:pt>
                <c:pt idx="281">
                  <c:v>806.23</c:v>
                </c:pt>
                <c:pt idx="282">
                  <c:v>808.79</c:v>
                </c:pt>
                <c:pt idx="283">
                  <c:v>791.94</c:v>
                </c:pt>
                <c:pt idx="284">
                  <c:v>803.54</c:v>
                </c:pt>
                <c:pt idx="285">
                  <c:v>812.74</c:v>
                </c:pt>
                <c:pt idx="286">
                  <c:v>833.24</c:v>
                </c:pt>
                <c:pt idx="287">
                  <c:v>839.86</c:v>
                </c:pt>
                <c:pt idx="288">
                  <c:v>889.04</c:v>
                </c:pt>
                <c:pt idx="289">
                  <c:v>908.41</c:v>
                </c:pt>
                <c:pt idx="290">
                  <c:v>886.84</c:v>
                </c:pt>
                <c:pt idx="291">
                  <c:v>862.87</c:v>
                </c:pt>
                <c:pt idx="292">
                  <c:v>791.34</c:v>
                </c:pt>
                <c:pt idx="293">
                  <c:v>790.85</c:v>
                </c:pt>
                <c:pt idx="294">
                  <c:v>783.83</c:v>
                </c:pt>
                <c:pt idx="295">
                  <c:v>835.08</c:v>
                </c:pt>
                <c:pt idx="296">
                  <c:v>831.31</c:v>
                </c:pt>
                <c:pt idx="297">
                  <c:v>821.71</c:v>
                </c:pt>
                <c:pt idx="298">
                  <c:v>814.22</c:v>
                </c:pt>
                <c:pt idx="299">
                  <c:v>806.5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C-48AC-BACF-56CD3C597922}"/>
            </c:ext>
          </c:extLst>
        </c:ser>
        <c:ser>
          <c:idx val="3"/>
          <c:order val="3"/>
          <c:tx>
            <c:strRef>
              <c:f>Sheet5!$U$21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Sheet5!$U$22:$U$321</c:f>
              <c:numCache>
                <c:formatCode>General</c:formatCode>
                <c:ptCount val="300"/>
                <c:pt idx="0">
                  <c:v>966.08</c:v>
                </c:pt>
                <c:pt idx="1">
                  <c:v>970.12</c:v>
                </c:pt>
                <c:pt idx="2">
                  <c:v>964.55</c:v>
                </c:pt>
                <c:pt idx="3">
                  <c:v>962.66</c:v>
                </c:pt>
                <c:pt idx="4">
                  <c:v>957.25</c:v>
                </c:pt>
                <c:pt idx="5">
                  <c:v>971.62</c:v>
                </c:pt>
                <c:pt idx="6">
                  <c:v>973.85</c:v>
                </c:pt>
                <c:pt idx="7">
                  <c:v>964.06</c:v>
                </c:pt>
                <c:pt idx="8">
                  <c:v>972.87</c:v>
                </c:pt>
                <c:pt idx="9">
                  <c:v>976.96</c:v>
                </c:pt>
                <c:pt idx="10">
                  <c:v>975.06</c:v>
                </c:pt>
                <c:pt idx="11">
                  <c:v>966.76</c:v>
                </c:pt>
                <c:pt idx="12">
                  <c:v>969.1</c:v>
                </c:pt>
                <c:pt idx="13">
                  <c:v>989.22</c:v>
                </c:pt>
                <c:pt idx="14">
                  <c:v>989.32</c:v>
                </c:pt>
                <c:pt idx="15">
                  <c:v>971.02</c:v>
                </c:pt>
                <c:pt idx="16">
                  <c:v>963.63</c:v>
                </c:pt>
                <c:pt idx="17">
                  <c:v>962.41</c:v>
                </c:pt>
                <c:pt idx="18">
                  <c:v>964.29</c:v>
                </c:pt>
                <c:pt idx="19">
                  <c:v>934.68</c:v>
                </c:pt>
                <c:pt idx="20">
                  <c:v>944.77</c:v>
                </c:pt>
                <c:pt idx="21">
                  <c:v>946.06</c:v>
                </c:pt>
                <c:pt idx="22">
                  <c:v>949.34</c:v>
                </c:pt>
                <c:pt idx="23">
                  <c:v>934.56</c:v>
                </c:pt>
                <c:pt idx="24">
                  <c:v>928.23</c:v>
                </c:pt>
                <c:pt idx="25">
                  <c:v>939.63</c:v>
                </c:pt>
                <c:pt idx="26">
                  <c:v>930.24</c:v>
                </c:pt>
                <c:pt idx="27">
                  <c:v>909.45</c:v>
                </c:pt>
                <c:pt idx="28">
                  <c:v>917.54</c:v>
                </c:pt>
                <c:pt idx="29">
                  <c:v>911.79</c:v>
                </c:pt>
                <c:pt idx="30">
                  <c:v>904.09</c:v>
                </c:pt>
                <c:pt idx="31">
                  <c:v>901.32</c:v>
                </c:pt>
                <c:pt idx="32">
                  <c:v>888.72</c:v>
                </c:pt>
                <c:pt idx="33">
                  <c:v>894.52</c:v>
                </c:pt>
                <c:pt idx="34">
                  <c:v>918.89</c:v>
                </c:pt>
                <c:pt idx="35">
                  <c:v>916.22</c:v>
                </c:pt>
                <c:pt idx="36">
                  <c:v>913.42</c:v>
                </c:pt>
                <c:pt idx="37">
                  <c:v>919.89</c:v>
                </c:pt>
                <c:pt idx="38">
                  <c:v>926.6</c:v>
                </c:pt>
                <c:pt idx="39">
                  <c:v>924.04</c:v>
                </c:pt>
                <c:pt idx="40">
                  <c:v>921.83</c:v>
                </c:pt>
                <c:pt idx="41">
                  <c:v>932.22</c:v>
                </c:pt>
                <c:pt idx="42">
                  <c:v>923.57</c:v>
                </c:pt>
                <c:pt idx="43">
                  <c:v>924.01</c:v>
                </c:pt>
                <c:pt idx="44">
                  <c:v>936.03</c:v>
                </c:pt>
                <c:pt idx="45">
                  <c:v>938.16</c:v>
                </c:pt>
                <c:pt idx="46">
                  <c:v>945.14</c:v>
                </c:pt>
                <c:pt idx="47">
                  <c:v>937.05</c:v>
                </c:pt>
                <c:pt idx="48">
                  <c:v>926.59</c:v>
                </c:pt>
                <c:pt idx="49">
                  <c:v>922.19</c:v>
                </c:pt>
                <c:pt idx="50">
                  <c:v>922.64</c:v>
                </c:pt>
                <c:pt idx="51">
                  <c:v>940.34</c:v>
                </c:pt>
                <c:pt idx="52">
                  <c:v>953.25</c:v>
                </c:pt>
                <c:pt idx="53">
                  <c:v>954.83</c:v>
                </c:pt>
                <c:pt idx="54">
                  <c:v>948.46</c:v>
                </c:pt>
                <c:pt idx="55">
                  <c:v>954.92</c:v>
                </c:pt>
                <c:pt idx="56">
                  <c:v>958.42</c:v>
                </c:pt>
                <c:pt idx="57">
                  <c:v>948.66</c:v>
                </c:pt>
                <c:pt idx="58">
                  <c:v>946.94</c:v>
                </c:pt>
                <c:pt idx="59">
                  <c:v>948.75</c:v>
                </c:pt>
                <c:pt idx="60">
                  <c:v>944.35</c:v>
                </c:pt>
                <c:pt idx="61">
                  <c:v>952.53</c:v>
                </c:pt>
                <c:pt idx="62">
                  <c:v>946.96</c:v>
                </c:pt>
                <c:pt idx="63">
                  <c:v>948.23</c:v>
                </c:pt>
                <c:pt idx="64">
                  <c:v>940.88</c:v>
                </c:pt>
                <c:pt idx="65">
                  <c:v>942.66</c:v>
                </c:pt>
                <c:pt idx="66">
                  <c:v>940.44</c:v>
                </c:pt>
                <c:pt idx="67">
                  <c:v>938.25</c:v>
                </c:pt>
                <c:pt idx="68">
                  <c:v>946.92</c:v>
                </c:pt>
                <c:pt idx="69">
                  <c:v>962.84</c:v>
                </c:pt>
                <c:pt idx="70">
                  <c:v>953.1</c:v>
                </c:pt>
                <c:pt idx="71">
                  <c:v>962.51</c:v>
                </c:pt>
                <c:pt idx="72">
                  <c:v>957.27</c:v>
                </c:pt>
                <c:pt idx="73">
                  <c:v>967.7</c:v>
                </c:pt>
                <c:pt idx="74">
                  <c:v>963.4</c:v>
                </c:pt>
                <c:pt idx="75">
                  <c:v>948.24</c:v>
                </c:pt>
                <c:pt idx="76">
                  <c:v>938.14</c:v>
                </c:pt>
                <c:pt idx="77">
                  <c:v>911.71</c:v>
                </c:pt>
                <c:pt idx="78">
                  <c:v>921.79</c:v>
                </c:pt>
                <c:pt idx="79">
                  <c:v>922.68</c:v>
                </c:pt>
                <c:pt idx="80">
                  <c:v>942.35</c:v>
                </c:pt>
                <c:pt idx="81">
                  <c:v>930.75</c:v>
                </c:pt>
                <c:pt idx="82">
                  <c:v>920.62</c:v>
                </c:pt>
                <c:pt idx="83">
                  <c:v>929.89</c:v>
                </c:pt>
                <c:pt idx="84">
                  <c:v>902.75</c:v>
                </c:pt>
                <c:pt idx="85">
                  <c:v>899.48</c:v>
                </c:pt>
                <c:pt idx="86">
                  <c:v>919.62</c:v>
                </c:pt>
                <c:pt idx="87">
                  <c:v>929.36</c:v>
                </c:pt>
                <c:pt idx="88">
                  <c:v>920.86</c:v>
                </c:pt>
                <c:pt idx="89">
                  <c:v>928.11</c:v>
                </c:pt>
                <c:pt idx="90">
                  <c:v>925.35</c:v>
                </c:pt>
                <c:pt idx="91">
                  <c:v>896.5</c:v>
                </c:pt>
                <c:pt idx="92">
                  <c:v>905.91</c:v>
                </c:pt>
                <c:pt idx="93">
                  <c:v>895.22</c:v>
                </c:pt>
                <c:pt idx="94">
                  <c:v>906.02</c:v>
                </c:pt>
                <c:pt idx="95">
                  <c:v>920.04</c:v>
                </c:pt>
                <c:pt idx="96">
                  <c:v>918.74</c:v>
                </c:pt>
                <c:pt idx="97">
                  <c:v>905.97</c:v>
                </c:pt>
                <c:pt idx="98">
                  <c:v>914.47</c:v>
                </c:pt>
                <c:pt idx="99">
                  <c:v>932.4</c:v>
                </c:pt>
                <c:pt idx="100">
                  <c:v>930.11</c:v>
                </c:pt>
                <c:pt idx="101">
                  <c:v>943.39</c:v>
                </c:pt>
                <c:pt idx="102">
                  <c:v>954.91</c:v>
                </c:pt>
                <c:pt idx="103">
                  <c:v>974.99</c:v>
                </c:pt>
                <c:pt idx="104">
                  <c:v>974.43</c:v>
                </c:pt>
                <c:pt idx="105">
                  <c:v>975.95</c:v>
                </c:pt>
                <c:pt idx="106">
                  <c:v>979.19</c:v>
                </c:pt>
                <c:pt idx="107">
                  <c:v>976.6</c:v>
                </c:pt>
                <c:pt idx="108">
                  <c:v>970.34</c:v>
                </c:pt>
                <c:pt idx="109">
                  <c:v>965.34</c:v>
                </c:pt>
                <c:pt idx="110">
                  <c:v>962.11</c:v>
                </c:pt>
                <c:pt idx="111">
                  <c:v>962.44</c:v>
                </c:pt>
                <c:pt idx="112">
                  <c:v>950.06</c:v>
                </c:pt>
                <c:pt idx="113">
                  <c:v>962.76</c:v>
                </c:pt>
                <c:pt idx="114">
                  <c:v>952.48</c:v>
                </c:pt>
                <c:pt idx="115">
                  <c:v>946.31</c:v>
                </c:pt>
                <c:pt idx="116">
                  <c:v>947.72</c:v>
                </c:pt>
                <c:pt idx="117">
                  <c:v>929.27</c:v>
                </c:pt>
                <c:pt idx="118">
                  <c:v>919.11</c:v>
                </c:pt>
                <c:pt idx="119">
                  <c:v>921.11</c:v>
                </c:pt>
                <c:pt idx="120">
                  <c:v>930.46</c:v>
                </c:pt>
                <c:pt idx="121">
                  <c:v>928.71</c:v>
                </c:pt>
                <c:pt idx="122">
                  <c:v>912.64</c:v>
                </c:pt>
                <c:pt idx="123">
                  <c:v>916.17</c:v>
                </c:pt>
                <c:pt idx="124">
                  <c:v>918.36</c:v>
                </c:pt>
                <c:pt idx="125">
                  <c:v>935.6</c:v>
                </c:pt>
                <c:pt idx="126">
                  <c:v>932.17</c:v>
                </c:pt>
                <c:pt idx="127">
                  <c:v>942.32</c:v>
                </c:pt>
                <c:pt idx="128">
                  <c:v>945.05</c:v>
                </c:pt>
                <c:pt idx="129">
                  <c:v>955.41</c:v>
                </c:pt>
                <c:pt idx="130">
                  <c:v>950.37</c:v>
                </c:pt>
                <c:pt idx="131">
                  <c:v>958.85</c:v>
                </c:pt>
                <c:pt idx="132">
                  <c:v>961.41</c:v>
                </c:pt>
                <c:pt idx="133">
                  <c:v>963.82</c:v>
                </c:pt>
                <c:pt idx="134">
                  <c:v>961.55</c:v>
                </c:pt>
                <c:pt idx="135">
                  <c:v>968.12</c:v>
                </c:pt>
                <c:pt idx="136">
                  <c:v>976.54</c:v>
                </c:pt>
                <c:pt idx="137">
                  <c:v>980.36</c:v>
                </c:pt>
                <c:pt idx="138">
                  <c:v>975.91</c:v>
                </c:pt>
                <c:pt idx="139">
                  <c:v>965.35</c:v>
                </c:pt>
                <c:pt idx="140">
                  <c:v>980.42</c:v>
                </c:pt>
                <c:pt idx="141">
                  <c:v>988.81</c:v>
                </c:pt>
                <c:pt idx="142">
                  <c:v>990.18</c:v>
                </c:pt>
                <c:pt idx="143">
                  <c:v>984.54</c:v>
                </c:pt>
                <c:pt idx="144">
                  <c:v>987.52</c:v>
                </c:pt>
                <c:pt idx="145">
                  <c:v>988.56</c:v>
                </c:pt>
                <c:pt idx="146">
                  <c:v>985.62</c:v>
                </c:pt>
                <c:pt idx="147">
                  <c:v>985.47</c:v>
                </c:pt>
                <c:pt idx="148">
                  <c:v>979.62</c:v>
                </c:pt>
                <c:pt idx="149">
                  <c:v>977.88</c:v>
                </c:pt>
                <c:pt idx="150">
                  <c:v>982.71</c:v>
                </c:pt>
                <c:pt idx="151">
                  <c:v>978.66</c:v>
                </c:pt>
                <c:pt idx="152">
                  <c:v>980.21</c:v>
                </c:pt>
                <c:pt idx="153">
                  <c:v>974.03</c:v>
                </c:pt>
                <c:pt idx="154">
                  <c:v>969.46</c:v>
                </c:pt>
                <c:pt idx="155">
                  <c:v>972.13</c:v>
                </c:pt>
                <c:pt idx="156">
                  <c:v>995.86</c:v>
                </c:pt>
                <c:pt idx="157">
                  <c:v>995.57</c:v>
                </c:pt>
                <c:pt idx="158">
                  <c:v>999.99</c:v>
                </c:pt>
                <c:pt idx="159">
                  <c:v>993.51</c:v>
                </c:pt>
                <c:pt idx="160">
                  <c:v>981.57</c:v>
                </c:pt>
                <c:pt idx="161">
                  <c:v>977.51</c:v>
                </c:pt>
                <c:pt idx="162">
                  <c:v>985.29</c:v>
                </c:pt>
                <c:pt idx="163">
                  <c:v>988.01</c:v>
                </c:pt>
                <c:pt idx="164">
                  <c:v>1002.13</c:v>
                </c:pt>
                <c:pt idx="165">
                  <c:v>999.06</c:v>
                </c:pt>
                <c:pt idx="166">
                  <c:v>998.87</c:v>
                </c:pt>
                <c:pt idx="167">
                  <c:v>999.04</c:v>
                </c:pt>
                <c:pt idx="168">
                  <c:v>1009.59</c:v>
                </c:pt>
                <c:pt idx="169">
                  <c:v>1002.79</c:v>
                </c:pt>
                <c:pt idx="170">
                  <c:v>1007.93</c:v>
                </c:pt>
                <c:pt idx="171">
                  <c:v>1015.72</c:v>
                </c:pt>
                <c:pt idx="172">
                  <c:v>1019.53</c:v>
                </c:pt>
                <c:pt idx="173">
                  <c:v>1022.44</c:v>
                </c:pt>
                <c:pt idx="174">
                  <c:v>1022.88</c:v>
                </c:pt>
                <c:pt idx="175">
                  <c:v>1022.67</c:v>
                </c:pt>
                <c:pt idx="176">
                  <c:v>1024.69</c:v>
                </c:pt>
                <c:pt idx="177">
                  <c:v>1023.7</c:v>
                </c:pt>
                <c:pt idx="178">
                  <c:v>1018.87</c:v>
                </c:pt>
                <c:pt idx="179">
                  <c:v>1018.02</c:v>
                </c:pt>
                <c:pt idx="180">
                  <c:v>1021.18</c:v>
                </c:pt>
                <c:pt idx="181">
                  <c:v>1020.83</c:v>
                </c:pt>
                <c:pt idx="182">
                  <c:v>1020.93</c:v>
                </c:pt>
                <c:pt idx="183">
                  <c:v>1019.76</c:v>
                </c:pt>
                <c:pt idx="184">
                  <c:v>1014.09</c:v>
                </c:pt>
                <c:pt idx="185">
                  <c:v>1016.51</c:v>
                </c:pt>
                <c:pt idx="186">
                  <c:v>1015.79</c:v>
                </c:pt>
                <c:pt idx="187">
                  <c:v>1010.84</c:v>
                </c:pt>
                <c:pt idx="188">
                  <c:v>1020.33</c:v>
                </c:pt>
                <c:pt idx="189">
                  <c:v>1023.68</c:v>
                </c:pt>
                <c:pt idx="190">
                  <c:v>1027.6099999999999</c:v>
                </c:pt>
                <c:pt idx="191">
                  <c:v>1041.03</c:v>
                </c:pt>
                <c:pt idx="192">
                  <c:v>1039.28</c:v>
                </c:pt>
                <c:pt idx="193">
                  <c:v>1029.72</c:v>
                </c:pt>
                <c:pt idx="194">
                  <c:v>1029.52</c:v>
                </c:pt>
                <c:pt idx="195">
                  <c:v>1031.47</c:v>
                </c:pt>
                <c:pt idx="196">
                  <c:v>1015.98</c:v>
                </c:pt>
                <c:pt idx="197">
                  <c:v>1003.93</c:v>
                </c:pt>
                <c:pt idx="198">
                  <c:v>1012.23</c:v>
                </c:pt>
                <c:pt idx="199">
                  <c:v>1004.42</c:v>
                </c:pt>
                <c:pt idx="200">
                  <c:v>1003.03</c:v>
                </c:pt>
                <c:pt idx="201">
                  <c:v>979.84</c:v>
                </c:pt>
                <c:pt idx="202">
                  <c:v>988.83</c:v>
                </c:pt>
                <c:pt idx="203">
                  <c:v>1001.12</c:v>
                </c:pt>
                <c:pt idx="204">
                  <c:v>1020.2</c:v>
                </c:pt>
                <c:pt idx="205">
                  <c:v>1016.66</c:v>
                </c:pt>
                <c:pt idx="206">
                  <c:v>1002.05</c:v>
                </c:pt>
                <c:pt idx="207">
                  <c:v>1005.6</c:v>
                </c:pt>
                <c:pt idx="208">
                  <c:v>1012.97</c:v>
                </c:pt>
                <c:pt idx="209">
                  <c:v>1019.72</c:v>
                </c:pt>
                <c:pt idx="210">
                  <c:v>1023.47</c:v>
                </c:pt>
                <c:pt idx="211">
                  <c:v>1018.27</c:v>
                </c:pt>
                <c:pt idx="212">
                  <c:v>1012.67</c:v>
                </c:pt>
                <c:pt idx="213">
                  <c:v>1016.31</c:v>
                </c:pt>
                <c:pt idx="214">
                  <c:v>1020.96</c:v>
                </c:pt>
                <c:pt idx="215">
                  <c:v>1009.62</c:v>
                </c:pt>
                <c:pt idx="216">
                  <c:v>980.05</c:v>
                </c:pt>
                <c:pt idx="217">
                  <c:v>946.92</c:v>
                </c:pt>
                <c:pt idx="218">
                  <c:v>935.03</c:v>
                </c:pt>
                <c:pt idx="219">
                  <c:v>899.84</c:v>
                </c:pt>
                <c:pt idx="220">
                  <c:v>884.78</c:v>
                </c:pt>
                <c:pt idx="221">
                  <c:v>907.89</c:v>
                </c:pt>
                <c:pt idx="222">
                  <c:v>888.6</c:v>
                </c:pt>
                <c:pt idx="223">
                  <c:v>916.47</c:v>
                </c:pt>
                <c:pt idx="224">
                  <c:v>883.67</c:v>
                </c:pt>
                <c:pt idx="225">
                  <c:v>867.2</c:v>
                </c:pt>
                <c:pt idx="226">
                  <c:v>783.53</c:v>
                </c:pt>
                <c:pt idx="227">
                  <c:v>806.03</c:v>
                </c:pt>
                <c:pt idx="228">
                  <c:v>757.53</c:v>
                </c:pt>
                <c:pt idx="229">
                  <c:v>671.3</c:v>
                </c:pt>
                <c:pt idx="230">
                  <c:v>725.98</c:v>
                </c:pt>
                <c:pt idx="231">
                  <c:v>629.36</c:v>
                </c:pt>
                <c:pt idx="232">
                  <c:v>670.06</c:v>
                </c:pt>
                <c:pt idx="233">
                  <c:v>600.82000000000005</c:v>
                </c:pt>
                <c:pt idx="234">
                  <c:v>635.19000000000005</c:v>
                </c:pt>
                <c:pt idx="235">
                  <c:v>604.59</c:v>
                </c:pt>
                <c:pt idx="236">
                  <c:v>595.66999999999996</c:v>
                </c:pt>
                <c:pt idx="237">
                  <c:v>649.32000000000005</c:v>
                </c:pt>
                <c:pt idx="238">
                  <c:v>655.4</c:v>
                </c:pt>
                <c:pt idx="239">
                  <c:v>700.66</c:v>
                </c:pt>
                <c:pt idx="240">
                  <c:v>669.88</c:v>
                </c:pt>
                <c:pt idx="241">
                  <c:v>685.32</c:v>
                </c:pt>
                <c:pt idx="242">
                  <c:v>684.84</c:v>
                </c:pt>
                <c:pt idx="243">
                  <c:v>635.66</c:v>
                </c:pt>
                <c:pt idx="244">
                  <c:v>645.29</c:v>
                </c:pt>
                <c:pt idx="245">
                  <c:v>622.35</c:v>
                </c:pt>
                <c:pt idx="246">
                  <c:v>674.65</c:v>
                </c:pt>
                <c:pt idx="247">
                  <c:v>677.65</c:v>
                </c:pt>
                <c:pt idx="248">
                  <c:v>707.08</c:v>
                </c:pt>
                <c:pt idx="249">
                  <c:v>743.23</c:v>
                </c:pt>
                <c:pt idx="250">
                  <c:v>718.35</c:v>
                </c:pt>
                <c:pt idx="251">
                  <c:v>731.1</c:v>
                </c:pt>
                <c:pt idx="252">
                  <c:v>695.73</c:v>
                </c:pt>
                <c:pt idx="253">
                  <c:v>691.42</c:v>
                </c:pt>
                <c:pt idx="254">
                  <c:v>722.58</c:v>
                </c:pt>
                <c:pt idx="255">
                  <c:v>708.12</c:v>
                </c:pt>
                <c:pt idx="256">
                  <c:v>692.66</c:v>
                </c:pt>
                <c:pt idx="257">
                  <c:v>698.74</c:v>
                </c:pt>
                <c:pt idx="258">
                  <c:v>707.49</c:v>
                </c:pt>
                <c:pt idx="259">
                  <c:v>715.14</c:v>
                </c:pt>
                <c:pt idx="260">
                  <c:v>745.84</c:v>
                </c:pt>
                <c:pt idx="261">
                  <c:v>761.08</c:v>
                </c:pt>
                <c:pt idx="262">
                  <c:v>802.96</c:v>
                </c:pt>
                <c:pt idx="263">
                  <c:v>771.11</c:v>
                </c:pt>
                <c:pt idx="264">
                  <c:v>740.02</c:v>
                </c:pt>
                <c:pt idx="265">
                  <c:v>736.02</c:v>
                </c:pt>
                <c:pt idx="266">
                  <c:v>738.71</c:v>
                </c:pt>
                <c:pt idx="267">
                  <c:v>729.41</c:v>
                </c:pt>
                <c:pt idx="268">
                  <c:v>740.46</c:v>
                </c:pt>
                <c:pt idx="269">
                  <c:v>770.87</c:v>
                </c:pt>
                <c:pt idx="270">
                  <c:v>756.76</c:v>
                </c:pt>
                <c:pt idx="271">
                  <c:v>728.74</c:v>
                </c:pt>
                <c:pt idx="272">
                  <c:v>700.59</c:v>
                </c:pt>
                <c:pt idx="273">
                  <c:v>703.17</c:v>
                </c:pt>
                <c:pt idx="274">
                  <c:v>712.38</c:v>
                </c:pt>
                <c:pt idx="275">
                  <c:v>763.72</c:v>
                </c:pt>
                <c:pt idx="276">
                  <c:v>747.78</c:v>
                </c:pt>
                <c:pt idx="277">
                  <c:v>771.25</c:v>
                </c:pt>
                <c:pt idx="278">
                  <c:v>771.41</c:v>
                </c:pt>
                <c:pt idx="279">
                  <c:v>775.34</c:v>
                </c:pt>
                <c:pt idx="280">
                  <c:v>806.47</c:v>
                </c:pt>
                <c:pt idx="281">
                  <c:v>837.98</c:v>
                </c:pt>
                <c:pt idx="282">
                  <c:v>811.49</c:v>
                </c:pt>
                <c:pt idx="283">
                  <c:v>803.11</c:v>
                </c:pt>
                <c:pt idx="284">
                  <c:v>811</c:v>
                </c:pt>
                <c:pt idx="285">
                  <c:v>820.26</c:v>
                </c:pt>
                <c:pt idx="286">
                  <c:v>849.27</c:v>
                </c:pt>
                <c:pt idx="287">
                  <c:v>861.45</c:v>
                </c:pt>
                <c:pt idx="288">
                  <c:v>899.33</c:v>
                </c:pt>
                <c:pt idx="289">
                  <c:v>917.81</c:v>
                </c:pt>
                <c:pt idx="290">
                  <c:v>894.77</c:v>
                </c:pt>
                <c:pt idx="291">
                  <c:v>863.09</c:v>
                </c:pt>
                <c:pt idx="292">
                  <c:v>792.25</c:v>
                </c:pt>
                <c:pt idx="293">
                  <c:v>812.49</c:v>
                </c:pt>
                <c:pt idx="294">
                  <c:v>829.29</c:v>
                </c:pt>
                <c:pt idx="295">
                  <c:v>850.16</c:v>
                </c:pt>
                <c:pt idx="296">
                  <c:v>832.2</c:v>
                </c:pt>
                <c:pt idx="297">
                  <c:v>829.29</c:v>
                </c:pt>
                <c:pt idx="298">
                  <c:v>818.76</c:v>
                </c:pt>
                <c:pt idx="299">
                  <c:v>825.08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2C-48AC-BACF-56CD3C59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665543904"/>
        <c:axId val="1744874896"/>
      </c:stockChart>
      <c:dateAx>
        <c:axId val="16655439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874896"/>
        <c:crosses val="autoZero"/>
        <c:auto val="1"/>
        <c:lblOffset val="100"/>
        <c:baseTimeUnit val="days"/>
      </c:dateAx>
      <c:valAx>
        <c:axId val="1744874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54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500 Stocks Above 50-Day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Sheet5!$AD$21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Sheet5!$AB$22:$AB$321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Sheet5!$AD$22:$AD$321</c:f>
              <c:numCache>
                <c:formatCode>General</c:formatCode>
                <c:ptCount val="300"/>
                <c:pt idx="0">
                  <c:v>82.57</c:v>
                </c:pt>
                <c:pt idx="1">
                  <c:v>80</c:v>
                </c:pt>
                <c:pt idx="2">
                  <c:v>73.86</c:v>
                </c:pt>
                <c:pt idx="3">
                  <c:v>67.72</c:v>
                </c:pt>
                <c:pt idx="4">
                  <c:v>67.92</c:v>
                </c:pt>
                <c:pt idx="5">
                  <c:v>67.72</c:v>
                </c:pt>
                <c:pt idx="6">
                  <c:v>72.47</c:v>
                </c:pt>
                <c:pt idx="7">
                  <c:v>68.709999999999994</c:v>
                </c:pt>
                <c:pt idx="8">
                  <c:v>68.91</c:v>
                </c:pt>
                <c:pt idx="9">
                  <c:v>69.099999999999994</c:v>
                </c:pt>
                <c:pt idx="10">
                  <c:v>70.290000000000006</c:v>
                </c:pt>
                <c:pt idx="11">
                  <c:v>71.88</c:v>
                </c:pt>
                <c:pt idx="12">
                  <c:v>65.540000000000006</c:v>
                </c:pt>
                <c:pt idx="13">
                  <c:v>68.31</c:v>
                </c:pt>
                <c:pt idx="14">
                  <c:v>64.55</c:v>
                </c:pt>
                <c:pt idx="15">
                  <c:v>61.58</c:v>
                </c:pt>
                <c:pt idx="16">
                  <c:v>51.48</c:v>
                </c:pt>
                <c:pt idx="17">
                  <c:v>45.14</c:v>
                </c:pt>
                <c:pt idx="18">
                  <c:v>46.93</c:v>
                </c:pt>
                <c:pt idx="19">
                  <c:v>41.58</c:v>
                </c:pt>
                <c:pt idx="20">
                  <c:v>39</c:v>
                </c:pt>
                <c:pt idx="21">
                  <c:v>37.22</c:v>
                </c:pt>
                <c:pt idx="22">
                  <c:v>46.73</c:v>
                </c:pt>
                <c:pt idx="23">
                  <c:v>46.53</c:v>
                </c:pt>
                <c:pt idx="24">
                  <c:v>42.37</c:v>
                </c:pt>
                <c:pt idx="25">
                  <c:v>47.12</c:v>
                </c:pt>
                <c:pt idx="26">
                  <c:v>47.92</c:v>
                </c:pt>
                <c:pt idx="27">
                  <c:v>39.4</c:v>
                </c:pt>
                <c:pt idx="28">
                  <c:v>42.77</c:v>
                </c:pt>
                <c:pt idx="29">
                  <c:v>42.97</c:v>
                </c:pt>
                <c:pt idx="30">
                  <c:v>32.869999999999997</c:v>
                </c:pt>
                <c:pt idx="31">
                  <c:v>31.08</c:v>
                </c:pt>
                <c:pt idx="32">
                  <c:v>26.13</c:v>
                </c:pt>
                <c:pt idx="33">
                  <c:v>30.69</c:v>
                </c:pt>
                <c:pt idx="34">
                  <c:v>32.53</c:v>
                </c:pt>
                <c:pt idx="35">
                  <c:v>40.869999999999997</c:v>
                </c:pt>
                <c:pt idx="36">
                  <c:v>45.63</c:v>
                </c:pt>
                <c:pt idx="37">
                  <c:v>50.39</c:v>
                </c:pt>
                <c:pt idx="38">
                  <c:v>55.95</c:v>
                </c:pt>
                <c:pt idx="39">
                  <c:v>56.94</c:v>
                </c:pt>
                <c:pt idx="40">
                  <c:v>52.38</c:v>
                </c:pt>
                <c:pt idx="41">
                  <c:v>53.96</c:v>
                </c:pt>
                <c:pt idx="42">
                  <c:v>55.55</c:v>
                </c:pt>
                <c:pt idx="43">
                  <c:v>54.96</c:v>
                </c:pt>
                <c:pt idx="44">
                  <c:v>57.14</c:v>
                </c:pt>
                <c:pt idx="45">
                  <c:v>62.3</c:v>
                </c:pt>
                <c:pt idx="46">
                  <c:v>67.06</c:v>
                </c:pt>
                <c:pt idx="47">
                  <c:v>67.650000000000006</c:v>
                </c:pt>
                <c:pt idx="48">
                  <c:v>66.260000000000005</c:v>
                </c:pt>
                <c:pt idx="49">
                  <c:v>64.680000000000007</c:v>
                </c:pt>
                <c:pt idx="50">
                  <c:v>61.7</c:v>
                </c:pt>
                <c:pt idx="51">
                  <c:v>64.08</c:v>
                </c:pt>
                <c:pt idx="52">
                  <c:v>69.239999999999995</c:v>
                </c:pt>
                <c:pt idx="53">
                  <c:v>79.959999999999994</c:v>
                </c:pt>
                <c:pt idx="54">
                  <c:v>75</c:v>
                </c:pt>
                <c:pt idx="55">
                  <c:v>77.680000000000007</c:v>
                </c:pt>
                <c:pt idx="56">
                  <c:v>78.680000000000007</c:v>
                </c:pt>
                <c:pt idx="57">
                  <c:v>78.680000000000007</c:v>
                </c:pt>
                <c:pt idx="58">
                  <c:v>75.489999999999995</c:v>
                </c:pt>
                <c:pt idx="59">
                  <c:v>80.27</c:v>
                </c:pt>
                <c:pt idx="60">
                  <c:v>77.84</c:v>
                </c:pt>
                <c:pt idx="61">
                  <c:v>81.03</c:v>
                </c:pt>
                <c:pt idx="62">
                  <c:v>84.63</c:v>
                </c:pt>
                <c:pt idx="63">
                  <c:v>82.43</c:v>
                </c:pt>
                <c:pt idx="64">
                  <c:v>81.430000000000007</c:v>
                </c:pt>
                <c:pt idx="65">
                  <c:v>72.650000000000006</c:v>
                </c:pt>
                <c:pt idx="66">
                  <c:v>80.03</c:v>
                </c:pt>
                <c:pt idx="67">
                  <c:v>75.44</c:v>
                </c:pt>
                <c:pt idx="68">
                  <c:v>73.45</c:v>
                </c:pt>
                <c:pt idx="69">
                  <c:v>75.64</c:v>
                </c:pt>
                <c:pt idx="70">
                  <c:v>77.239999999999995</c:v>
                </c:pt>
                <c:pt idx="71">
                  <c:v>74.650000000000006</c:v>
                </c:pt>
                <c:pt idx="72">
                  <c:v>76.44</c:v>
                </c:pt>
                <c:pt idx="73">
                  <c:v>71.28</c:v>
                </c:pt>
                <c:pt idx="74">
                  <c:v>74.25</c:v>
                </c:pt>
                <c:pt idx="75">
                  <c:v>63.96</c:v>
                </c:pt>
                <c:pt idx="76">
                  <c:v>51.88</c:v>
                </c:pt>
                <c:pt idx="77">
                  <c:v>34.25</c:v>
                </c:pt>
                <c:pt idx="78">
                  <c:v>29.5</c:v>
                </c:pt>
                <c:pt idx="79">
                  <c:v>27.32</c:v>
                </c:pt>
                <c:pt idx="80">
                  <c:v>39.4</c:v>
                </c:pt>
                <c:pt idx="81">
                  <c:v>46.13</c:v>
                </c:pt>
                <c:pt idx="82">
                  <c:v>39.479999999999997</c:v>
                </c:pt>
                <c:pt idx="83">
                  <c:v>34.79</c:v>
                </c:pt>
                <c:pt idx="84">
                  <c:v>35.44</c:v>
                </c:pt>
                <c:pt idx="85">
                  <c:v>27.32</c:v>
                </c:pt>
                <c:pt idx="86">
                  <c:v>32.270000000000003</c:v>
                </c:pt>
                <c:pt idx="87">
                  <c:v>43.16</c:v>
                </c:pt>
                <c:pt idx="88">
                  <c:v>41.98</c:v>
                </c:pt>
                <c:pt idx="89">
                  <c:v>41.98</c:v>
                </c:pt>
                <c:pt idx="90">
                  <c:v>45.54</c:v>
                </c:pt>
                <c:pt idx="91">
                  <c:v>41.78</c:v>
                </c:pt>
                <c:pt idx="92">
                  <c:v>33.06</c:v>
                </c:pt>
                <c:pt idx="93">
                  <c:v>38.61</c:v>
                </c:pt>
                <c:pt idx="94">
                  <c:v>30.49</c:v>
                </c:pt>
                <c:pt idx="95">
                  <c:v>41.98</c:v>
                </c:pt>
                <c:pt idx="96">
                  <c:v>46.53</c:v>
                </c:pt>
                <c:pt idx="97">
                  <c:v>38.81</c:v>
                </c:pt>
                <c:pt idx="98">
                  <c:v>44.55</c:v>
                </c:pt>
                <c:pt idx="99">
                  <c:v>50.89</c:v>
                </c:pt>
                <c:pt idx="100">
                  <c:v>56.23</c:v>
                </c:pt>
                <c:pt idx="101">
                  <c:v>58.01</c:v>
                </c:pt>
                <c:pt idx="102">
                  <c:v>58.81</c:v>
                </c:pt>
                <c:pt idx="103">
                  <c:v>61.38</c:v>
                </c:pt>
                <c:pt idx="104">
                  <c:v>69.3</c:v>
                </c:pt>
                <c:pt idx="105">
                  <c:v>70.09</c:v>
                </c:pt>
                <c:pt idx="106">
                  <c:v>66.930000000000007</c:v>
                </c:pt>
                <c:pt idx="107">
                  <c:v>69.7</c:v>
                </c:pt>
                <c:pt idx="108">
                  <c:v>69.900000000000006</c:v>
                </c:pt>
                <c:pt idx="109">
                  <c:v>75.239999999999995</c:v>
                </c:pt>
                <c:pt idx="110">
                  <c:v>75.39</c:v>
                </c:pt>
                <c:pt idx="111">
                  <c:v>67.260000000000005</c:v>
                </c:pt>
                <c:pt idx="112">
                  <c:v>69.84</c:v>
                </c:pt>
                <c:pt idx="113">
                  <c:v>65.27</c:v>
                </c:pt>
                <c:pt idx="114">
                  <c:v>67.650000000000006</c:v>
                </c:pt>
                <c:pt idx="115">
                  <c:v>67.849999999999994</c:v>
                </c:pt>
                <c:pt idx="116">
                  <c:v>63.29</c:v>
                </c:pt>
                <c:pt idx="117">
                  <c:v>67.849999999999994</c:v>
                </c:pt>
                <c:pt idx="118">
                  <c:v>40.869999999999997</c:v>
                </c:pt>
                <c:pt idx="119">
                  <c:v>32.14</c:v>
                </c:pt>
                <c:pt idx="120">
                  <c:v>43.96</c:v>
                </c:pt>
                <c:pt idx="121">
                  <c:v>47.72</c:v>
                </c:pt>
                <c:pt idx="122">
                  <c:v>39</c:v>
                </c:pt>
                <c:pt idx="123">
                  <c:v>37.42</c:v>
                </c:pt>
                <c:pt idx="124">
                  <c:v>39.799999999999997</c:v>
                </c:pt>
                <c:pt idx="125">
                  <c:v>60.19</c:v>
                </c:pt>
                <c:pt idx="126">
                  <c:v>57.82</c:v>
                </c:pt>
                <c:pt idx="127">
                  <c:v>59.8</c:v>
                </c:pt>
                <c:pt idx="128">
                  <c:v>61.18</c:v>
                </c:pt>
                <c:pt idx="129">
                  <c:v>63.96</c:v>
                </c:pt>
                <c:pt idx="130">
                  <c:v>64.55</c:v>
                </c:pt>
                <c:pt idx="131">
                  <c:v>65.069999999999993</c:v>
                </c:pt>
                <c:pt idx="132">
                  <c:v>67.06</c:v>
                </c:pt>
                <c:pt idx="133">
                  <c:v>63.88</c:v>
                </c:pt>
                <c:pt idx="134">
                  <c:v>67.260000000000005</c:v>
                </c:pt>
                <c:pt idx="135">
                  <c:v>65.069999999999993</c:v>
                </c:pt>
                <c:pt idx="136">
                  <c:v>67.92</c:v>
                </c:pt>
                <c:pt idx="137">
                  <c:v>64.349999999999994</c:v>
                </c:pt>
                <c:pt idx="138">
                  <c:v>65.34</c:v>
                </c:pt>
                <c:pt idx="139">
                  <c:v>68.31</c:v>
                </c:pt>
                <c:pt idx="140">
                  <c:v>69.7</c:v>
                </c:pt>
                <c:pt idx="141">
                  <c:v>73.459999999999994</c:v>
                </c:pt>
                <c:pt idx="142">
                  <c:v>70.69</c:v>
                </c:pt>
                <c:pt idx="143">
                  <c:v>65.8</c:v>
                </c:pt>
                <c:pt idx="144">
                  <c:v>68.38</c:v>
                </c:pt>
                <c:pt idx="145">
                  <c:v>64.81</c:v>
                </c:pt>
                <c:pt idx="146">
                  <c:v>64.41</c:v>
                </c:pt>
                <c:pt idx="147">
                  <c:v>66.2</c:v>
                </c:pt>
                <c:pt idx="148">
                  <c:v>63.02</c:v>
                </c:pt>
                <c:pt idx="149">
                  <c:v>65.8</c:v>
                </c:pt>
                <c:pt idx="150">
                  <c:v>70.17</c:v>
                </c:pt>
                <c:pt idx="151">
                  <c:v>69.180000000000007</c:v>
                </c:pt>
                <c:pt idx="152">
                  <c:v>69.180000000000007</c:v>
                </c:pt>
                <c:pt idx="153">
                  <c:v>67.989999999999995</c:v>
                </c:pt>
                <c:pt idx="154">
                  <c:v>66.599999999999994</c:v>
                </c:pt>
                <c:pt idx="155">
                  <c:v>66.599999999999994</c:v>
                </c:pt>
                <c:pt idx="156">
                  <c:v>66.930000000000007</c:v>
                </c:pt>
                <c:pt idx="157">
                  <c:v>68.52</c:v>
                </c:pt>
                <c:pt idx="158">
                  <c:v>71.91</c:v>
                </c:pt>
                <c:pt idx="159">
                  <c:v>72.900000000000006</c:v>
                </c:pt>
                <c:pt idx="160">
                  <c:v>70.11</c:v>
                </c:pt>
                <c:pt idx="161">
                  <c:v>59.28</c:v>
                </c:pt>
                <c:pt idx="162">
                  <c:v>64.42</c:v>
                </c:pt>
                <c:pt idx="163">
                  <c:v>65.41</c:v>
                </c:pt>
                <c:pt idx="164">
                  <c:v>72.72</c:v>
                </c:pt>
                <c:pt idx="165">
                  <c:v>70.09</c:v>
                </c:pt>
                <c:pt idx="166">
                  <c:v>67.650000000000006</c:v>
                </c:pt>
                <c:pt idx="167">
                  <c:v>68.38</c:v>
                </c:pt>
                <c:pt idx="168">
                  <c:v>71.11</c:v>
                </c:pt>
                <c:pt idx="169">
                  <c:v>74.7</c:v>
                </c:pt>
                <c:pt idx="170">
                  <c:v>73.7</c:v>
                </c:pt>
                <c:pt idx="171">
                  <c:v>74.849999999999994</c:v>
                </c:pt>
                <c:pt idx="172">
                  <c:v>73.66</c:v>
                </c:pt>
                <c:pt idx="173">
                  <c:v>74.849999999999994</c:v>
                </c:pt>
                <c:pt idx="174">
                  <c:v>79.8</c:v>
                </c:pt>
                <c:pt idx="175">
                  <c:v>79.8</c:v>
                </c:pt>
                <c:pt idx="176">
                  <c:v>78.010000000000005</c:v>
                </c:pt>
                <c:pt idx="177">
                  <c:v>80</c:v>
                </c:pt>
                <c:pt idx="178">
                  <c:v>79</c:v>
                </c:pt>
                <c:pt idx="179">
                  <c:v>77.22</c:v>
                </c:pt>
                <c:pt idx="180">
                  <c:v>77.02</c:v>
                </c:pt>
                <c:pt idx="181">
                  <c:v>80.790000000000006</c:v>
                </c:pt>
                <c:pt idx="182">
                  <c:v>72.069999999999993</c:v>
                </c:pt>
                <c:pt idx="183">
                  <c:v>72.67</c:v>
                </c:pt>
                <c:pt idx="184">
                  <c:v>68.91</c:v>
                </c:pt>
                <c:pt idx="185">
                  <c:v>69.900000000000006</c:v>
                </c:pt>
                <c:pt idx="186">
                  <c:v>72.47</c:v>
                </c:pt>
                <c:pt idx="187">
                  <c:v>73.06</c:v>
                </c:pt>
                <c:pt idx="188">
                  <c:v>72.67</c:v>
                </c:pt>
                <c:pt idx="189">
                  <c:v>73.86</c:v>
                </c:pt>
                <c:pt idx="190">
                  <c:v>77.42</c:v>
                </c:pt>
                <c:pt idx="191">
                  <c:v>79.2</c:v>
                </c:pt>
                <c:pt idx="192">
                  <c:v>81.180000000000007</c:v>
                </c:pt>
                <c:pt idx="193">
                  <c:v>79.400000000000006</c:v>
                </c:pt>
                <c:pt idx="194">
                  <c:v>79.400000000000006</c:v>
                </c:pt>
                <c:pt idx="195">
                  <c:v>69.7</c:v>
                </c:pt>
                <c:pt idx="196">
                  <c:v>72.27</c:v>
                </c:pt>
                <c:pt idx="197">
                  <c:v>55.84</c:v>
                </c:pt>
                <c:pt idx="198">
                  <c:v>54.96</c:v>
                </c:pt>
                <c:pt idx="199">
                  <c:v>60.79</c:v>
                </c:pt>
                <c:pt idx="200">
                  <c:v>53.46</c:v>
                </c:pt>
                <c:pt idx="201">
                  <c:v>52.47</c:v>
                </c:pt>
                <c:pt idx="202">
                  <c:v>49.7</c:v>
                </c:pt>
                <c:pt idx="203">
                  <c:v>59.8</c:v>
                </c:pt>
                <c:pt idx="204">
                  <c:v>65.14</c:v>
                </c:pt>
                <c:pt idx="205">
                  <c:v>66.53</c:v>
                </c:pt>
                <c:pt idx="206">
                  <c:v>63.76</c:v>
                </c:pt>
                <c:pt idx="207">
                  <c:v>60.19</c:v>
                </c:pt>
                <c:pt idx="208">
                  <c:v>64.75</c:v>
                </c:pt>
                <c:pt idx="209">
                  <c:v>69.099999999999994</c:v>
                </c:pt>
                <c:pt idx="210">
                  <c:v>66.73</c:v>
                </c:pt>
                <c:pt idx="211">
                  <c:v>65.94</c:v>
                </c:pt>
                <c:pt idx="212">
                  <c:v>61.78</c:v>
                </c:pt>
                <c:pt idx="213">
                  <c:v>62.37</c:v>
                </c:pt>
                <c:pt idx="214">
                  <c:v>62.77</c:v>
                </c:pt>
                <c:pt idx="215">
                  <c:v>58.21</c:v>
                </c:pt>
                <c:pt idx="216">
                  <c:v>40.590000000000003</c:v>
                </c:pt>
                <c:pt idx="217">
                  <c:v>37.020000000000003</c:v>
                </c:pt>
                <c:pt idx="218">
                  <c:v>25.94</c:v>
                </c:pt>
                <c:pt idx="219">
                  <c:v>15.24</c:v>
                </c:pt>
                <c:pt idx="220">
                  <c:v>2.37</c:v>
                </c:pt>
                <c:pt idx="221">
                  <c:v>3.76</c:v>
                </c:pt>
                <c:pt idx="222">
                  <c:v>10.49</c:v>
                </c:pt>
                <c:pt idx="223">
                  <c:v>16.43</c:v>
                </c:pt>
                <c:pt idx="224">
                  <c:v>18.809999999999999</c:v>
                </c:pt>
                <c:pt idx="225">
                  <c:v>9.1</c:v>
                </c:pt>
                <c:pt idx="226">
                  <c:v>3.76</c:v>
                </c:pt>
                <c:pt idx="227">
                  <c:v>6.93</c:v>
                </c:pt>
                <c:pt idx="228">
                  <c:v>4.1500000000000004</c:v>
                </c:pt>
                <c:pt idx="229">
                  <c:v>0.99</c:v>
                </c:pt>
                <c:pt idx="230">
                  <c:v>1.18</c:v>
                </c:pt>
                <c:pt idx="231">
                  <c:v>2.37</c:v>
                </c:pt>
                <c:pt idx="232">
                  <c:v>1.78</c:v>
                </c:pt>
                <c:pt idx="233">
                  <c:v>2.57</c:v>
                </c:pt>
                <c:pt idx="234">
                  <c:v>3.16</c:v>
                </c:pt>
                <c:pt idx="235">
                  <c:v>1.78</c:v>
                </c:pt>
                <c:pt idx="236">
                  <c:v>0.79</c:v>
                </c:pt>
                <c:pt idx="237">
                  <c:v>1.38</c:v>
                </c:pt>
                <c:pt idx="238">
                  <c:v>1.58</c:v>
                </c:pt>
                <c:pt idx="239">
                  <c:v>1.58</c:v>
                </c:pt>
                <c:pt idx="240">
                  <c:v>1.58</c:v>
                </c:pt>
                <c:pt idx="241">
                  <c:v>2.77</c:v>
                </c:pt>
                <c:pt idx="242">
                  <c:v>4.55</c:v>
                </c:pt>
                <c:pt idx="243">
                  <c:v>2.97</c:v>
                </c:pt>
                <c:pt idx="244">
                  <c:v>2.77</c:v>
                </c:pt>
                <c:pt idx="245">
                  <c:v>5.54</c:v>
                </c:pt>
                <c:pt idx="246">
                  <c:v>6.34</c:v>
                </c:pt>
                <c:pt idx="247">
                  <c:v>11.85</c:v>
                </c:pt>
                <c:pt idx="248">
                  <c:v>11.66</c:v>
                </c:pt>
                <c:pt idx="249">
                  <c:v>23.16</c:v>
                </c:pt>
                <c:pt idx="250">
                  <c:v>19.399999999999999</c:v>
                </c:pt>
                <c:pt idx="251">
                  <c:v>27.72</c:v>
                </c:pt>
                <c:pt idx="252">
                  <c:v>23.56</c:v>
                </c:pt>
                <c:pt idx="253">
                  <c:v>25.54</c:v>
                </c:pt>
                <c:pt idx="254">
                  <c:v>35.44</c:v>
                </c:pt>
                <c:pt idx="255">
                  <c:v>33.26</c:v>
                </c:pt>
                <c:pt idx="256">
                  <c:v>25.14</c:v>
                </c:pt>
                <c:pt idx="257">
                  <c:v>26.93</c:v>
                </c:pt>
                <c:pt idx="258">
                  <c:v>35.64</c:v>
                </c:pt>
                <c:pt idx="259">
                  <c:v>34.450000000000003</c:v>
                </c:pt>
                <c:pt idx="260">
                  <c:v>43.96</c:v>
                </c:pt>
                <c:pt idx="261">
                  <c:v>65.540000000000006</c:v>
                </c:pt>
                <c:pt idx="262">
                  <c:v>72.47</c:v>
                </c:pt>
                <c:pt idx="263">
                  <c:v>68.91</c:v>
                </c:pt>
                <c:pt idx="264">
                  <c:v>57.62</c:v>
                </c:pt>
                <c:pt idx="265">
                  <c:v>49.1</c:v>
                </c:pt>
                <c:pt idx="266">
                  <c:v>63.56</c:v>
                </c:pt>
                <c:pt idx="267">
                  <c:v>58.01</c:v>
                </c:pt>
                <c:pt idx="268">
                  <c:v>65.540000000000006</c:v>
                </c:pt>
                <c:pt idx="269">
                  <c:v>63.76</c:v>
                </c:pt>
                <c:pt idx="270">
                  <c:v>69.3</c:v>
                </c:pt>
                <c:pt idx="271">
                  <c:v>69.099999999999994</c:v>
                </c:pt>
                <c:pt idx="272">
                  <c:v>56.15</c:v>
                </c:pt>
                <c:pt idx="273">
                  <c:v>45.43</c:v>
                </c:pt>
                <c:pt idx="274">
                  <c:v>57.73</c:v>
                </c:pt>
                <c:pt idx="275">
                  <c:v>78.37</c:v>
                </c:pt>
                <c:pt idx="276">
                  <c:v>77.62</c:v>
                </c:pt>
                <c:pt idx="277">
                  <c:v>81.58</c:v>
                </c:pt>
                <c:pt idx="278">
                  <c:v>83.56</c:v>
                </c:pt>
                <c:pt idx="279">
                  <c:v>81.78</c:v>
                </c:pt>
                <c:pt idx="280">
                  <c:v>90.49</c:v>
                </c:pt>
                <c:pt idx="281">
                  <c:v>92.27</c:v>
                </c:pt>
                <c:pt idx="282">
                  <c:v>95.64</c:v>
                </c:pt>
                <c:pt idx="283">
                  <c:v>92.87</c:v>
                </c:pt>
                <c:pt idx="284">
                  <c:v>94.45</c:v>
                </c:pt>
                <c:pt idx="285">
                  <c:v>96.83</c:v>
                </c:pt>
                <c:pt idx="286">
                  <c:v>97.62</c:v>
                </c:pt>
                <c:pt idx="287">
                  <c:v>97.22</c:v>
                </c:pt>
                <c:pt idx="288">
                  <c:v>96.03</c:v>
                </c:pt>
                <c:pt idx="289">
                  <c:v>95.44</c:v>
                </c:pt>
                <c:pt idx="290">
                  <c:v>96.83</c:v>
                </c:pt>
                <c:pt idx="291">
                  <c:v>96.63</c:v>
                </c:pt>
                <c:pt idx="292">
                  <c:v>90.69</c:v>
                </c:pt>
                <c:pt idx="293">
                  <c:v>85.94</c:v>
                </c:pt>
                <c:pt idx="294">
                  <c:v>69.7</c:v>
                </c:pt>
                <c:pt idx="295">
                  <c:v>92.47</c:v>
                </c:pt>
                <c:pt idx="296">
                  <c:v>87.92</c:v>
                </c:pt>
                <c:pt idx="297">
                  <c:v>82.57</c:v>
                </c:pt>
                <c:pt idx="298">
                  <c:v>89.1</c:v>
                </c:pt>
                <c:pt idx="299">
                  <c:v>70.489999999999995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F8-487F-BC44-7D09C710D0B9}"/>
            </c:ext>
          </c:extLst>
        </c:ser>
        <c:ser>
          <c:idx val="1"/>
          <c:order val="1"/>
          <c:tx>
            <c:strRef>
              <c:f>Sheet5!$AE$21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Sheet5!$AE$22:$AE$321</c:f>
              <c:numCache>
                <c:formatCode>General</c:formatCode>
                <c:ptCount val="300"/>
                <c:pt idx="0">
                  <c:v>82.57</c:v>
                </c:pt>
                <c:pt idx="1">
                  <c:v>80</c:v>
                </c:pt>
                <c:pt idx="2">
                  <c:v>73.86</c:v>
                </c:pt>
                <c:pt idx="3">
                  <c:v>71.28</c:v>
                </c:pt>
                <c:pt idx="4">
                  <c:v>69.3</c:v>
                </c:pt>
                <c:pt idx="5">
                  <c:v>74.05</c:v>
                </c:pt>
                <c:pt idx="6">
                  <c:v>75.64</c:v>
                </c:pt>
                <c:pt idx="7">
                  <c:v>71.680000000000007</c:v>
                </c:pt>
                <c:pt idx="8">
                  <c:v>71.08</c:v>
                </c:pt>
                <c:pt idx="9">
                  <c:v>70.89</c:v>
                </c:pt>
                <c:pt idx="10">
                  <c:v>72.069999999999993</c:v>
                </c:pt>
                <c:pt idx="11">
                  <c:v>71.88</c:v>
                </c:pt>
                <c:pt idx="12">
                  <c:v>68.11</c:v>
                </c:pt>
                <c:pt idx="13">
                  <c:v>72.27</c:v>
                </c:pt>
                <c:pt idx="14">
                  <c:v>69.3</c:v>
                </c:pt>
                <c:pt idx="15">
                  <c:v>61.78</c:v>
                </c:pt>
                <c:pt idx="16">
                  <c:v>56.63</c:v>
                </c:pt>
                <c:pt idx="17">
                  <c:v>51.08</c:v>
                </c:pt>
                <c:pt idx="18">
                  <c:v>56.03</c:v>
                </c:pt>
                <c:pt idx="19">
                  <c:v>41.58</c:v>
                </c:pt>
                <c:pt idx="20">
                  <c:v>46.73</c:v>
                </c:pt>
                <c:pt idx="21">
                  <c:v>46.53</c:v>
                </c:pt>
                <c:pt idx="22">
                  <c:v>53.66</c:v>
                </c:pt>
                <c:pt idx="23">
                  <c:v>51.88</c:v>
                </c:pt>
                <c:pt idx="24">
                  <c:v>46.13</c:v>
                </c:pt>
                <c:pt idx="25">
                  <c:v>50.29</c:v>
                </c:pt>
                <c:pt idx="26">
                  <c:v>48.71</c:v>
                </c:pt>
                <c:pt idx="27">
                  <c:v>41.18</c:v>
                </c:pt>
                <c:pt idx="28">
                  <c:v>43.36</c:v>
                </c:pt>
                <c:pt idx="29">
                  <c:v>44.55</c:v>
                </c:pt>
                <c:pt idx="30">
                  <c:v>32.869999999999997</c:v>
                </c:pt>
                <c:pt idx="31">
                  <c:v>34.049999999999997</c:v>
                </c:pt>
                <c:pt idx="32">
                  <c:v>29.5</c:v>
                </c:pt>
                <c:pt idx="33">
                  <c:v>31.48</c:v>
                </c:pt>
                <c:pt idx="34">
                  <c:v>38.29</c:v>
                </c:pt>
                <c:pt idx="35">
                  <c:v>46.23</c:v>
                </c:pt>
                <c:pt idx="36">
                  <c:v>51.38</c:v>
                </c:pt>
                <c:pt idx="37">
                  <c:v>54.96</c:v>
                </c:pt>
                <c:pt idx="38">
                  <c:v>56.34</c:v>
                </c:pt>
                <c:pt idx="39">
                  <c:v>58.33</c:v>
                </c:pt>
                <c:pt idx="40">
                  <c:v>54.16</c:v>
                </c:pt>
                <c:pt idx="41">
                  <c:v>58.73</c:v>
                </c:pt>
                <c:pt idx="42">
                  <c:v>55.55</c:v>
                </c:pt>
                <c:pt idx="43">
                  <c:v>57.34</c:v>
                </c:pt>
                <c:pt idx="44">
                  <c:v>65.069999999999993</c:v>
                </c:pt>
                <c:pt idx="45">
                  <c:v>63.29</c:v>
                </c:pt>
                <c:pt idx="46">
                  <c:v>68.05</c:v>
                </c:pt>
                <c:pt idx="47">
                  <c:v>70.03</c:v>
                </c:pt>
                <c:pt idx="48">
                  <c:v>67.260000000000005</c:v>
                </c:pt>
                <c:pt idx="49">
                  <c:v>64.680000000000007</c:v>
                </c:pt>
                <c:pt idx="50">
                  <c:v>64.48</c:v>
                </c:pt>
                <c:pt idx="51">
                  <c:v>65.87</c:v>
                </c:pt>
                <c:pt idx="52">
                  <c:v>72.42</c:v>
                </c:pt>
                <c:pt idx="53">
                  <c:v>79.959999999999994</c:v>
                </c:pt>
                <c:pt idx="54">
                  <c:v>78.17</c:v>
                </c:pt>
                <c:pt idx="55">
                  <c:v>81.27</c:v>
                </c:pt>
                <c:pt idx="56">
                  <c:v>80.87</c:v>
                </c:pt>
                <c:pt idx="57">
                  <c:v>80.27</c:v>
                </c:pt>
                <c:pt idx="58">
                  <c:v>77.489999999999995</c:v>
                </c:pt>
                <c:pt idx="59">
                  <c:v>81.069999999999993</c:v>
                </c:pt>
                <c:pt idx="60">
                  <c:v>80.23</c:v>
                </c:pt>
                <c:pt idx="61">
                  <c:v>84.63</c:v>
                </c:pt>
                <c:pt idx="62">
                  <c:v>84.83</c:v>
                </c:pt>
                <c:pt idx="63">
                  <c:v>83.83</c:v>
                </c:pt>
                <c:pt idx="64">
                  <c:v>81.430000000000007</c:v>
                </c:pt>
                <c:pt idx="65">
                  <c:v>79.040000000000006</c:v>
                </c:pt>
                <c:pt idx="66">
                  <c:v>80.63</c:v>
                </c:pt>
                <c:pt idx="67">
                  <c:v>76.040000000000006</c:v>
                </c:pt>
                <c:pt idx="68">
                  <c:v>77.84</c:v>
                </c:pt>
                <c:pt idx="69">
                  <c:v>80.430000000000007</c:v>
                </c:pt>
                <c:pt idx="70">
                  <c:v>77.64</c:v>
                </c:pt>
                <c:pt idx="71">
                  <c:v>77.64</c:v>
                </c:pt>
                <c:pt idx="72">
                  <c:v>76.44</c:v>
                </c:pt>
                <c:pt idx="73">
                  <c:v>75.040000000000006</c:v>
                </c:pt>
                <c:pt idx="74">
                  <c:v>74.45</c:v>
                </c:pt>
                <c:pt idx="75">
                  <c:v>69.900000000000006</c:v>
                </c:pt>
                <c:pt idx="76">
                  <c:v>51.88</c:v>
                </c:pt>
                <c:pt idx="77">
                  <c:v>34.25</c:v>
                </c:pt>
                <c:pt idx="78">
                  <c:v>34.450000000000003</c:v>
                </c:pt>
                <c:pt idx="79">
                  <c:v>37.020000000000003</c:v>
                </c:pt>
                <c:pt idx="80">
                  <c:v>50.09</c:v>
                </c:pt>
                <c:pt idx="81">
                  <c:v>46.53</c:v>
                </c:pt>
                <c:pt idx="82">
                  <c:v>39.68</c:v>
                </c:pt>
                <c:pt idx="83">
                  <c:v>44.53</c:v>
                </c:pt>
                <c:pt idx="84">
                  <c:v>35.44</c:v>
                </c:pt>
                <c:pt idx="85">
                  <c:v>30.69</c:v>
                </c:pt>
                <c:pt idx="86">
                  <c:v>37.619999999999997</c:v>
                </c:pt>
                <c:pt idx="87">
                  <c:v>44.75</c:v>
                </c:pt>
                <c:pt idx="88">
                  <c:v>43.16</c:v>
                </c:pt>
                <c:pt idx="89">
                  <c:v>44.35</c:v>
                </c:pt>
                <c:pt idx="90">
                  <c:v>45.94</c:v>
                </c:pt>
                <c:pt idx="91">
                  <c:v>43.76</c:v>
                </c:pt>
                <c:pt idx="92">
                  <c:v>35.04</c:v>
                </c:pt>
                <c:pt idx="93">
                  <c:v>38.61</c:v>
                </c:pt>
                <c:pt idx="94">
                  <c:v>36.83</c:v>
                </c:pt>
                <c:pt idx="95">
                  <c:v>44.15</c:v>
                </c:pt>
                <c:pt idx="96">
                  <c:v>46.53</c:v>
                </c:pt>
                <c:pt idx="97">
                  <c:v>42.77</c:v>
                </c:pt>
                <c:pt idx="98">
                  <c:v>45.54</c:v>
                </c:pt>
                <c:pt idx="99">
                  <c:v>57.82</c:v>
                </c:pt>
                <c:pt idx="100">
                  <c:v>59.8</c:v>
                </c:pt>
                <c:pt idx="101">
                  <c:v>60.99</c:v>
                </c:pt>
                <c:pt idx="102">
                  <c:v>63.36</c:v>
                </c:pt>
                <c:pt idx="103">
                  <c:v>66.930000000000007</c:v>
                </c:pt>
                <c:pt idx="104">
                  <c:v>70.69</c:v>
                </c:pt>
                <c:pt idx="105">
                  <c:v>71.680000000000007</c:v>
                </c:pt>
                <c:pt idx="106">
                  <c:v>70.290000000000006</c:v>
                </c:pt>
                <c:pt idx="107">
                  <c:v>72.87</c:v>
                </c:pt>
                <c:pt idx="108">
                  <c:v>73.260000000000005</c:v>
                </c:pt>
                <c:pt idx="109">
                  <c:v>76.03</c:v>
                </c:pt>
                <c:pt idx="110">
                  <c:v>75.59</c:v>
                </c:pt>
                <c:pt idx="111">
                  <c:v>71.23</c:v>
                </c:pt>
                <c:pt idx="112">
                  <c:v>74</c:v>
                </c:pt>
                <c:pt idx="113">
                  <c:v>68.05</c:v>
                </c:pt>
                <c:pt idx="114">
                  <c:v>68.84</c:v>
                </c:pt>
                <c:pt idx="115">
                  <c:v>68.05</c:v>
                </c:pt>
                <c:pt idx="116">
                  <c:v>67.459999999999994</c:v>
                </c:pt>
                <c:pt idx="117">
                  <c:v>68.45</c:v>
                </c:pt>
                <c:pt idx="118">
                  <c:v>40.869999999999997</c:v>
                </c:pt>
                <c:pt idx="119">
                  <c:v>38.01</c:v>
                </c:pt>
                <c:pt idx="120">
                  <c:v>50.29</c:v>
                </c:pt>
                <c:pt idx="121">
                  <c:v>53.06</c:v>
                </c:pt>
                <c:pt idx="122">
                  <c:v>39.6</c:v>
                </c:pt>
                <c:pt idx="123">
                  <c:v>42.17</c:v>
                </c:pt>
                <c:pt idx="124">
                  <c:v>49.7</c:v>
                </c:pt>
                <c:pt idx="125">
                  <c:v>66.930000000000007</c:v>
                </c:pt>
                <c:pt idx="126">
                  <c:v>58.81</c:v>
                </c:pt>
                <c:pt idx="127">
                  <c:v>65.739999999999995</c:v>
                </c:pt>
                <c:pt idx="128">
                  <c:v>63.96</c:v>
                </c:pt>
                <c:pt idx="129">
                  <c:v>65.540000000000006</c:v>
                </c:pt>
                <c:pt idx="130">
                  <c:v>64.55</c:v>
                </c:pt>
                <c:pt idx="131">
                  <c:v>67.260000000000005</c:v>
                </c:pt>
                <c:pt idx="132">
                  <c:v>68.650000000000006</c:v>
                </c:pt>
                <c:pt idx="133">
                  <c:v>66.459999999999994</c:v>
                </c:pt>
                <c:pt idx="134">
                  <c:v>67.459999999999994</c:v>
                </c:pt>
                <c:pt idx="135">
                  <c:v>67.459999999999994</c:v>
                </c:pt>
                <c:pt idx="136">
                  <c:v>69.5</c:v>
                </c:pt>
                <c:pt idx="137">
                  <c:v>69.7</c:v>
                </c:pt>
                <c:pt idx="138">
                  <c:v>69.3</c:v>
                </c:pt>
                <c:pt idx="139">
                  <c:v>68.31</c:v>
                </c:pt>
                <c:pt idx="140">
                  <c:v>71.680000000000007</c:v>
                </c:pt>
                <c:pt idx="141">
                  <c:v>73.459999999999994</c:v>
                </c:pt>
                <c:pt idx="142">
                  <c:v>70.69</c:v>
                </c:pt>
                <c:pt idx="143">
                  <c:v>67.790000000000006</c:v>
                </c:pt>
                <c:pt idx="144">
                  <c:v>68.78</c:v>
                </c:pt>
                <c:pt idx="145">
                  <c:v>66.2</c:v>
                </c:pt>
                <c:pt idx="146">
                  <c:v>66.599999999999994</c:v>
                </c:pt>
                <c:pt idx="147">
                  <c:v>68.38</c:v>
                </c:pt>
                <c:pt idx="148">
                  <c:v>66.989999999999995</c:v>
                </c:pt>
                <c:pt idx="149">
                  <c:v>67.59</c:v>
                </c:pt>
                <c:pt idx="150">
                  <c:v>71.569999999999993</c:v>
                </c:pt>
                <c:pt idx="151">
                  <c:v>70.17</c:v>
                </c:pt>
                <c:pt idx="152">
                  <c:v>69.180000000000007</c:v>
                </c:pt>
                <c:pt idx="153">
                  <c:v>68.78</c:v>
                </c:pt>
                <c:pt idx="154">
                  <c:v>66.599999999999994</c:v>
                </c:pt>
                <c:pt idx="155">
                  <c:v>67.39</c:v>
                </c:pt>
                <c:pt idx="156">
                  <c:v>70.510000000000005</c:v>
                </c:pt>
                <c:pt idx="157">
                  <c:v>71.91</c:v>
                </c:pt>
                <c:pt idx="158">
                  <c:v>74.7</c:v>
                </c:pt>
                <c:pt idx="159">
                  <c:v>72.900000000000006</c:v>
                </c:pt>
                <c:pt idx="160">
                  <c:v>70.11</c:v>
                </c:pt>
                <c:pt idx="161">
                  <c:v>60.07</c:v>
                </c:pt>
                <c:pt idx="162">
                  <c:v>67.58</c:v>
                </c:pt>
                <c:pt idx="163">
                  <c:v>66.599999999999994</c:v>
                </c:pt>
                <c:pt idx="164">
                  <c:v>72.72</c:v>
                </c:pt>
                <c:pt idx="165">
                  <c:v>71.08</c:v>
                </c:pt>
                <c:pt idx="166">
                  <c:v>70.03</c:v>
                </c:pt>
                <c:pt idx="167">
                  <c:v>69.38</c:v>
                </c:pt>
                <c:pt idx="168">
                  <c:v>73.5</c:v>
                </c:pt>
                <c:pt idx="169">
                  <c:v>74.7</c:v>
                </c:pt>
                <c:pt idx="170">
                  <c:v>75.290000000000006</c:v>
                </c:pt>
                <c:pt idx="171">
                  <c:v>76.83</c:v>
                </c:pt>
                <c:pt idx="172">
                  <c:v>75.239999999999995</c:v>
                </c:pt>
                <c:pt idx="173">
                  <c:v>77.42</c:v>
                </c:pt>
                <c:pt idx="174">
                  <c:v>80.59</c:v>
                </c:pt>
                <c:pt idx="175">
                  <c:v>81.180000000000007</c:v>
                </c:pt>
                <c:pt idx="176">
                  <c:v>79.2</c:v>
                </c:pt>
                <c:pt idx="177">
                  <c:v>80</c:v>
                </c:pt>
                <c:pt idx="178">
                  <c:v>80.39</c:v>
                </c:pt>
                <c:pt idx="179">
                  <c:v>78.81</c:v>
                </c:pt>
                <c:pt idx="180">
                  <c:v>78.209999999999994</c:v>
                </c:pt>
                <c:pt idx="181">
                  <c:v>80.790000000000006</c:v>
                </c:pt>
                <c:pt idx="182">
                  <c:v>75.040000000000006</c:v>
                </c:pt>
                <c:pt idx="183">
                  <c:v>73.06</c:v>
                </c:pt>
                <c:pt idx="184">
                  <c:v>71.48</c:v>
                </c:pt>
                <c:pt idx="185">
                  <c:v>74.05</c:v>
                </c:pt>
                <c:pt idx="186">
                  <c:v>74.45</c:v>
                </c:pt>
                <c:pt idx="187">
                  <c:v>75.239999999999995</c:v>
                </c:pt>
                <c:pt idx="188">
                  <c:v>75.44</c:v>
                </c:pt>
                <c:pt idx="189">
                  <c:v>77.02</c:v>
                </c:pt>
                <c:pt idx="190">
                  <c:v>78.41</c:v>
                </c:pt>
                <c:pt idx="191">
                  <c:v>80.989999999999995</c:v>
                </c:pt>
                <c:pt idx="192">
                  <c:v>82.57</c:v>
                </c:pt>
                <c:pt idx="193">
                  <c:v>80.989999999999995</c:v>
                </c:pt>
                <c:pt idx="194">
                  <c:v>79.400000000000006</c:v>
                </c:pt>
                <c:pt idx="195">
                  <c:v>75.44</c:v>
                </c:pt>
                <c:pt idx="196">
                  <c:v>72.27</c:v>
                </c:pt>
                <c:pt idx="197">
                  <c:v>57.22</c:v>
                </c:pt>
                <c:pt idx="198">
                  <c:v>62.3</c:v>
                </c:pt>
                <c:pt idx="199">
                  <c:v>60.79</c:v>
                </c:pt>
                <c:pt idx="200">
                  <c:v>57.62</c:v>
                </c:pt>
                <c:pt idx="201">
                  <c:v>52.47</c:v>
                </c:pt>
                <c:pt idx="202">
                  <c:v>52.47</c:v>
                </c:pt>
                <c:pt idx="203">
                  <c:v>60.59</c:v>
                </c:pt>
                <c:pt idx="204">
                  <c:v>68.31</c:v>
                </c:pt>
                <c:pt idx="205">
                  <c:v>67.72</c:v>
                </c:pt>
                <c:pt idx="206">
                  <c:v>63.96</c:v>
                </c:pt>
                <c:pt idx="207">
                  <c:v>62.37</c:v>
                </c:pt>
                <c:pt idx="208">
                  <c:v>67.319999999999993</c:v>
                </c:pt>
                <c:pt idx="209">
                  <c:v>69.3</c:v>
                </c:pt>
                <c:pt idx="210">
                  <c:v>67.92</c:v>
                </c:pt>
                <c:pt idx="211">
                  <c:v>66.33</c:v>
                </c:pt>
                <c:pt idx="212">
                  <c:v>62.37</c:v>
                </c:pt>
                <c:pt idx="213">
                  <c:v>63.36</c:v>
                </c:pt>
                <c:pt idx="214">
                  <c:v>64.95</c:v>
                </c:pt>
                <c:pt idx="215">
                  <c:v>58.21</c:v>
                </c:pt>
                <c:pt idx="216">
                  <c:v>41.18</c:v>
                </c:pt>
                <c:pt idx="217">
                  <c:v>37.020000000000003</c:v>
                </c:pt>
                <c:pt idx="218">
                  <c:v>28.71</c:v>
                </c:pt>
                <c:pt idx="219">
                  <c:v>18.010000000000002</c:v>
                </c:pt>
                <c:pt idx="220">
                  <c:v>3.16</c:v>
                </c:pt>
                <c:pt idx="221">
                  <c:v>13.46</c:v>
                </c:pt>
                <c:pt idx="222">
                  <c:v>19.600000000000001</c:v>
                </c:pt>
                <c:pt idx="223">
                  <c:v>24.75</c:v>
                </c:pt>
                <c:pt idx="224">
                  <c:v>21.58</c:v>
                </c:pt>
                <c:pt idx="225">
                  <c:v>13.26</c:v>
                </c:pt>
                <c:pt idx="226">
                  <c:v>7.52</c:v>
                </c:pt>
                <c:pt idx="227">
                  <c:v>7.92</c:v>
                </c:pt>
                <c:pt idx="228">
                  <c:v>5.34</c:v>
                </c:pt>
                <c:pt idx="229">
                  <c:v>1.98</c:v>
                </c:pt>
                <c:pt idx="230">
                  <c:v>3.56</c:v>
                </c:pt>
                <c:pt idx="231">
                  <c:v>2.77</c:v>
                </c:pt>
                <c:pt idx="232">
                  <c:v>4.75</c:v>
                </c:pt>
                <c:pt idx="233">
                  <c:v>4.55</c:v>
                </c:pt>
                <c:pt idx="234">
                  <c:v>3.76</c:v>
                </c:pt>
                <c:pt idx="235">
                  <c:v>1.98</c:v>
                </c:pt>
                <c:pt idx="236">
                  <c:v>1.38</c:v>
                </c:pt>
                <c:pt idx="237">
                  <c:v>1.58</c:v>
                </c:pt>
                <c:pt idx="238">
                  <c:v>1.78</c:v>
                </c:pt>
                <c:pt idx="239">
                  <c:v>2.97</c:v>
                </c:pt>
                <c:pt idx="240">
                  <c:v>3.16</c:v>
                </c:pt>
                <c:pt idx="241">
                  <c:v>4.95</c:v>
                </c:pt>
                <c:pt idx="242">
                  <c:v>5.54</c:v>
                </c:pt>
                <c:pt idx="243">
                  <c:v>3.56</c:v>
                </c:pt>
                <c:pt idx="244">
                  <c:v>5.14</c:v>
                </c:pt>
                <c:pt idx="245">
                  <c:v>5.54</c:v>
                </c:pt>
                <c:pt idx="246">
                  <c:v>11.85</c:v>
                </c:pt>
                <c:pt idx="247">
                  <c:v>16</c:v>
                </c:pt>
                <c:pt idx="248">
                  <c:v>18.41</c:v>
                </c:pt>
                <c:pt idx="249">
                  <c:v>26.93</c:v>
                </c:pt>
                <c:pt idx="250">
                  <c:v>19.399999999999999</c:v>
                </c:pt>
                <c:pt idx="251">
                  <c:v>30.89</c:v>
                </c:pt>
                <c:pt idx="252">
                  <c:v>24.95</c:v>
                </c:pt>
                <c:pt idx="253">
                  <c:v>27.12</c:v>
                </c:pt>
                <c:pt idx="254">
                  <c:v>39.200000000000003</c:v>
                </c:pt>
                <c:pt idx="255">
                  <c:v>37.619999999999997</c:v>
                </c:pt>
                <c:pt idx="256">
                  <c:v>26.73</c:v>
                </c:pt>
                <c:pt idx="257">
                  <c:v>31.88</c:v>
                </c:pt>
                <c:pt idx="258">
                  <c:v>37.020000000000003</c:v>
                </c:pt>
                <c:pt idx="259">
                  <c:v>40.39</c:v>
                </c:pt>
                <c:pt idx="260">
                  <c:v>53.26</c:v>
                </c:pt>
                <c:pt idx="261">
                  <c:v>66.53</c:v>
                </c:pt>
                <c:pt idx="262">
                  <c:v>79</c:v>
                </c:pt>
                <c:pt idx="263">
                  <c:v>71.680000000000007</c:v>
                </c:pt>
                <c:pt idx="264">
                  <c:v>57.62</c:v>
                </c:pt>
                <c:pt idx="265">
                  <c:v>54.65</c:v>
                </c:pt>
                <c:pt idx="266">
                  <c:v>64.95</c:v>
                </c:pt>
                <c:pt idx="267">
                  <c:v>60.19</c:v>
                </c:pt>
                <c:pt idx="268">
                  <c:v>68.709999999999994</c:v>
                </c:pt>
                <c:pt idx="269">
                  <c:v>74.650000000000006</c:v>
                </c:pt>
                <c:pt idx="270">
                  <c:v>72.27</c:v>
                </c:pt>
                <c:pt idx="271">
                  <c:v>70.290000000000006</c:v>
                </c:pt>
                <c:pt idx="272">
                  <c:v>58.33</c:v>
                </c:pt>
                <c:pt idx="273">
                  <c:v>57.53</c:v>
                </c:pt>
                <c:pt idx="274">
                  <c:v>60.31</c:v>
                </c:pt>
                <c:pt idx="275">
                  <c:v>83.76</c:v>
                </c:pt>
                <c:pt idx="276">
                  <c:v>82.37</c:v>
                </c:pt>
                <c:pt idx="277">
                  <c:v>83.76</c:v>
                </c:pt>
                <c:pt idx="278">
                  <c:v>84.75</c:v>
                </c:pt>
                <c:pt idx="279">
                  <c:v>82.37</c:v>
                </c:pt>
                <c:pt idx="280">
                  <c:v>92.07</c:v>
                </c:pt>
                <c:pt idx="281">
                  <c:v>93.46</c:v>
                </c:pt>
                <c:pt idx="282">
                  <c:v>96.43</c:v>
                </c:pt>
                <c:pt idx="283">
                  <c:v>95.04</c:v>
                </c:pt>
                <c:pt idx="284">
                  <c:v>96.83</c:v>
                </c:pt>
                <c:pt idx="285">
                  <c:v>98.01</c:v>
                </c:pt>
                <c:pt idx="286">
                  <c:v>97.82</c:v>
                </c:pt>
                <c:pt idx="287">
                  <c:v>97.42</c:v>
                </c:pt>
                <c:pt idx="288">
                  <c:v>97.22</c:v>
                </c:pt>
                <c:pt idx="289">
                  <c:v>97.42</c:v>
                </c:pt>
                <c:pt idx="290">
                  <c:v>97.42</c:v>
                </c:pt>
                <c:pt idx="291">
                  <c:v>96.63</c:v>
                </c:pt>
                <c:pt idx="292">
                  <c:v>92.27</c:v>
                </c:pt>
                <c:pt idx="293">
                  <c:v>86.93</c:v>
                </c:pt>
                <c:pt idx="294">
                  <c:v>83.56</c:v>
                </c:pt>
                <c:pt idx="295">
                  <c:v>92.87</c:v>
                </c:pt>
                <c:pt idx="296">
                  <c:v>90.49</c:v>
                </c:pt>
                <c:pt idx="297">
                  <c:v>85.74</c:v>
                </c:pt>
                <c:pt idx="298">
                  <c:v>89.3</c:v>
                </c:pt>
                <c:pt idx="29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F8-487F-BC44-7D09C710D0B9}"/>
            </c:ext>
          </c:extLst>
        </c:ser>
        <c:ser>
          <c:idx val="2"/>
          <c:order val="2"/>
          <c:tx>
            <c:strRef>
              <c:f>Sheet5!$AF$21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Sheet5!$AF$22:$AF$321</c:f>
              <c:numCache>
                <c:formatCode>General</c:formatCode>
                <c:ptCount val="300"/>
                <c:pt idx="0">
                  <c:v>79.400000000000006</c:v>
                </c:pt>
                <c:pt idx="1">
                  <c:v>74.25</c:v>
                </c:pt>
                <c:pt idx="2">
                  <c:v>68.510000000000005</c:v>
                </c:pt>
                <c:pt idx="3">
                  <c:v>67.72</c:v>
                </c:pt>
                <c:pt idx="4">
                  <c:v>66.53</c:v>
                </c:pt>
                <c:pt idx="5">
                  <c:v>67.72</c:v>
                </c:pt>
                <c:pt idx="6">
                  <c:v>70.69</c:v>
                </c:pt>
                <c:pt idx="7">
                  <c:v>67.319999999999993</c:v>
                </c:pt>
                <c:pt idx="8">
                  <c:v>67.72</c:v>
                </c:pt>
                <c:pt idx="9">
                  <c:v>68.510000000000005</c:v>
                </c:pt>
                <c:pt idx="10">
                  <c:v>66.73</c:v>
                </c:pt>
                <c:pt idx="11">
                  <c:v>65.540000000000006</c:v>
                </c:pt>
                <c:pt idx="12">
                  <c:v>61.58</c:v>
                </c:pt>
                <c:pt idx="13">
                  <c:v>68.11</c:v>
                </c:pt>
                <c:pt idx="14">
                  <c:v>62.57</c:v>
                </c:pt>
                <c:pt idx="15">
                  <c:v>50.09</c:v>
                </c:pt>
                <c:pt idx="16">
                  <c:v>51.48</c:v>
                </c:pt>
                <c:pt idx="17">
                  <c:v>40.39</c:v>
                </c:pt>
                <c:pt idx="18">
                  <c:v>38.81</c:v>
                </c:pt>
                <c:pt idx="19">
                  <c:v>33.46</c:v>
                </c:pt>
                <c:pt idx="20">
                  <c:v>39</c:v>
                </c:pt>
                <c:pt idx="21">
                  <c:v>37.22</c:v>
                </c:pt>
                <c:pt idx="22">
                  <c:v>46.73</c:v>
                </c:pt>
                <c:pt idx="23">
                  <c:v>45.34</c:v>
                </c:pt>
                <c:pt idx="24">
                  <c:v>39.4</c:v>
                </c:pt>
                <c:pt idx="25">
                  <c:v>46.53</c:v>
                </c:pt>
                <c:pt idx="26">
                  <c:v>46.53</c:v>
                </c:pt>
                <c:pt idx="27">
                  <c:v>37.42</c:v>
                </c:pt>
                <c:pt idx="28">
                  <c:v>40.79</c:v>
                </c:pt>
                <c:pt idx="29">
                  <c:v>34.450000000000003</c:v>
                </c:pt>
                <c:pt idx="30">
                  <c:v>27.32</c:v>
                </c:pt>
                <c:pt idx="31">
                  <c:v>29.5</c:v>
                </c:pt>
                <c:pt idx="32">
                  <c:v>25.74</c:v>
                </c:pt>
                <c:pt idx="33">
                  <c:v>26.13</c:v>
                </c:pt>
                <c:pt idx="34">
                  <c:v>30.15</c:v>
                </c:pt>
                <c:pt idx="35">
                  <c:v>39.28</c:v>
                </c:pt>
                <c:pt idx="36">
                  <c:v>43.65</c:v>
                </c:pt>
                <c:pt idx="37">
                  <c:v>50</c:v>
                </c:pt>
                <c:pt idx="38">
                  <c:v>53.37</c:v>
                </c:pt>
                <c:pt idx="39">
                  <c:v>51.78</c:v>
                </c:pt>
                <c:pt idx="40">
                  <c:v>50.59</c:v>
                </c:pt>
                <c:pt idx="41">
                  <c:v>53.96</c:v>
                </c:pt>
                <c:pt idx="42">
                  <c:v>52.77</c:v>
                </c:pt>
                <c:pt idx="43">
                  <c:v>53.37</c:v>
                </c:pt>
                <c:pt idx="44">
                  <c:v>57.14</c:v>
                </c:pt>
                <c:pt idx="45">
                  <c:v>59.92</c:v>
                </c:pt>
                <c:pt idx="46">
                  <c:v>62.69</c:v>
                </c:pt>
                <c:pt idx="47">
                  <c:v>66.069999999999993</c:v>
                </c:pt>
                <c:pt idx="48">
                  <c:v>62.89</c:v>
                </c:pt>
                <c:pt idx="49">
                  <c:v>60.91</c:v>
                </c:pt>
                <c:pt idx="50">
                  <c:v>59.92</c:v>
                </c:pt>
                <c:pt idx="51">
                  <c:v>62.5</c:v>
                </c:pt>
                <c:pt idx="52">
                  <c:v>68.45</c:v>
                </c:pt>
                <c:pt idx="53">
                  <c:v>71.819999999999993</c:v>
                </c:pt>
                <c:pt idx="54">
                  <c:v>74.400000000000006</c:v>
                </c:pt>
                <c:pt idx="55">
                  <c:v>77.680000000000007</c:v>
                </c:pt>
                <c:pt idx="56">
                  <c:v>76.09</c:v>
                </c:pt>
                <c:pt idx="57">
                  <c:v>76.09</c:v>
                </c:pt>
                <c:pt idx="58">
                  <c:v>73.3</c:v>
                </c:pt>
                <c:pt idx="59">
                  <c:v>77.09</c:v>
                </c:pt>
                <c:pt idx="60">
                  <c:v>75.44</c:v>
                </c:pt>
                <c:pt idx="61">
                  <c:v>81.03</c:v>
                </c:pt>
                <c:pt idx="62">
                  <c:v>83.03</c:v>
                </c:pt>
                <c:pt idx="63">
                  <c:v>81.430000000000007</c:v>
                </c:pt>
                <c:pt idx="64">
                  <c:v>75.84</c:v>
                </c:pt>
                <c:pt idx="65">
                  <c:v>72.650000000000006</c:v>
                </c:pt>
                <c:pt idx="66">
                  <c:v>75.040000000000006</c:v>
                </c:pt>
                <c:pt idx="67">
                  <c:v>71.849999999999994</c:v>
                </c:pt>
                <c:pt idx="68">
                  <c:v>72.849999999999994</c:v>
                </c:pt>
                <c:pt idx="69">
                  <c:v>75.64</c:v>
                </c:pt>
                <c:pt idx="70">
                  <c:v>73.849999999999994</c:v>
                </c:pt>
                <c:pt idx="71">
                  <c:v>74.650000000000006</c:v>
                </c:pt>
                <c:pt idx="72">
                  <c:v>74.25</c:v>
                </c:pt>
                <c:pt idx="73">
                  <c:v>71.28</c:v>
                </c:pt>
                <c:pt idx="74">
                  <c:v>64.55</c:v>
                </c:pt>
                <c:pt idx="75">
                  <c:v>51.68</c:v>
                </c:pt>
                <c:pt idx="76">
                  <c:v>44.95</c:v>
                </c:pt>
                <c:pt idx="77">
                  <c:v>20.39</c:v>
                </c:pt>
                <c:pt idx="78">
                  <c:v>25.34</c:v>
                </c:pt>
                <c:pt idx="79">
                  <c:v>24.15</c:v>
                </c:pt>
                <c:pt idx="80">
                  <c:v>39.4</c:v>
                </c:pt>
                <c:pt idx="81">
                  <c:v>40</c:v>
                </c:pt>
                <c:pt idx="82">
                  <c:v>36.299999999999997</c:v>
                </c:pt>
                <c:pt idx="83">
                  <c:v>34.79</c:v>
                </c:pt>
                <c:pt idx="84">
                  <c:v>25.14</c:v>
                </c:pt>
                <c:pt idx="85">
                  <c:v>25.74</c:v>
                </c:pt>
                <c:pt idx="86">
                  <c:v>31.88</c:v>
                </c:pt>
                <c:pt idx="87">
                  <c:v>41.78</c:v>
                </c:pt>
                <c:pt idx="88">
                  <c:v>39.4</c:v>
                </c:pt>
                <c:pt idx="89">
                  <c:v>41.98</c:v>
                </c:pt>
                <c:pt idx="90">
                  <c:v>39.799999999999997</c:v>
                </c:pt>
                <c:pt idx="91">
                  <c:v>27.52</c:v>
                </c:pt>
                <c:pt idx="92">
                  <c:v>30.09</c:v>
                </c:pt>
                <c:pt idx="93">
                  <c:v>32.47</c:v>
                </c:pt>
                <c:pt idx="94">
                  <c:v>30.49</c:v>
                </c:pt>
                <c:pt idx="95">
                  <c:v>40.99</c:v>
                </c:pt>
                <c:pt idx="96">
                  <c:v>43.36</c:v>
                </c:pt>
                <c:pt idx="97">
                  <c:v>37.619999999999997</c:v>
                </c:pt>
                <c:pt idx="98">
                  <c:v>42.37</c:v>
                </c:pt>
                <c:pt idx="99">
                  <c:v>50.89</c:v>
                </c:pt>
                <c:pt idx="100">
                  <c:v>54.45</c:v>
                </c:pt>
                <c:pt idx="101">
                  <c:v>56.83</c:v>
                </c:pt>
                <c:pt idx="102">
                  <c:v>57.02</c:v>
                </c:pt>
                <c:pt idx="103">
                  <c:v>61.38</c:v>
                </c:pt>
                <c:pt idx="104">
                  <c:v>66.73</c:v>
                </c:pt>
                <c:pt idx="105">
                  <c:v>67.52</c:v>
                </c:pt>
                <c:pt idx="106">
                  <c:v>66.930000000000007</c:v>
                </c:pt>
                <c:pt idx="107">
                  <c:v>69.7</c:v>
                </c:pt>
                <c:pt idx="108">
                  <c:v>65.94</c:v>
                </c:pt>
                <c:pt idx="109">
                  <c:v>71.88</c:v>
                </c:pt>
                <c:pt idx="110">
                  <c:v>69.239999999999995</c:v>
                </c:pt>
                <c:pt idx="111">
                  <c:v>67.260000000000005</c:v>
                </c:pt>
                <c:pt idx="112">
                  <c:v>60.31</c:v>
                </c:pt>
                <c:pt idx="113">
                  <c:v>61.7</c:v>
                </c:pt>
                <c:pt idx="114">
                  <c:v>63.49</c:v>
                </c:pt>
                <c:pt idx="115">
                  <c:v>56.94</c:v>
                </c:pt>
                <c:pt idx="116">
                  <c:v>63.29</c:v>
                </c:pt>
                <c:pt idx="117">
                  <c:v>48.21</c:v>
                </c:pt>
                <c:pt idx="118">
                  <c:v>29.56</c:v>
                </c:pt>
                <c:pt idx="119">
                  <c:v>25.94</c:v>
                </c:pt>
                <c:pt idx="120">
                  <c:v>42.17</c:v>
                </c:pt>
                <c:pt idx="121">
                  <c:v>46.13</c:v>
                </c:pt>
                <c:pt idx="122">
                  <c:v>31.48</c:v>
                </c:pt>
                <c:pt idx="123">
                  <c:v>34.85</c:v>
                </c:pt>
                <c:pt idx="124">
                  <c:v>39.799999999999997</c:v>
                </c:pt>
                <c:pt idx="125">
                  <c:v>60.19</c:v>
                </c:pt>
                <c:pt idx="126">
                  <c:v>56.43</c:v>
                </c:pt>
                <c:pt idx="127">
                  <c:v>59.6</c:v>
                </c:pt>
                <c:pt idx="128">
                  <c:v>60.59</c:v>
                </c:pt>
                <c:pt idx="129">
                  <c:v>62.77</c:v>
                </c:pt>
                <c:pt idx="130">
                  <c:v>59.2</c:v>
                </c:pt>
                <c:pt idx="131">
                  <c:v>65.069999999999993</c:v>
                </c:pt>
                <c:pt idx="132">
                  <c:v>64.08</c:v>
                </c:pt>
                <c:pt idx="133">
                  <c:v>63.88</c:v>
                </c:pt>
                <c:pt idx="134">
                  <c:v>64.08</c:v>
                </c:pt>
                <c:pt idx="135">
                  <c:v>63.88</c:v>
                </c:pt>
                <c:pt idx="136">
                  <c:v>64.75</c:v>
                </c:pt>
                <c:pt idx="137">
                  <c:v>64.349999999999994</c:v>
                </c:pt>
                <c:pt idx="138">
                  <c:v>63.56</c:v>
                </c:pt>
                <c:pt idx="139">
                  <c:v>60.99</c:v>
                </c:pt>
                <c:pt idx="140">
                  <c:v>68.11</c:v>
                </c:pt>
                <c:pt idx="141">
                  <c:v>68.31</c:v>
                </c:pt>
                <c:pt idx="142">
                  <c:v>66.13</c:v>
                </c:pt>
                <c:pt idx="143">
                  <c:v>65.599999999999994</c:v>
                </c:pt>
                <c:pt idx="144">
                  <c:v>65.599999999999994</c:v>
                </c:pt>
                <c:pt idx="145">
                  <c:v>64.209999999999994</c:v>
                </c:pt>
                <c:pt idx="146">
                  <c:v>64.41</c:v>
                </c:pt>
                <c:pt idx="147">
                  <c:v>64.209999999999994</c:v>
                </c:pt>
                <c:pt idx="148">
                  <c:v>63.02</c:v>
                </c:pt>
                <c:pt idx="149">
                  <c:v>65.400000000000006</c:v>
                </c:pt>
                <c:pt idx="150">
                  <c:v>68.38</c:v>
                </c:pt>
                <c:pt idx="151">
                  <c:v>68.38</c:v>
                </c:pt>
                <c:pt idx="152">
                  <c:v>67.19</c:v>
                </c:pt>
                <c:pt idx="153">
                  <c:v>64.41</c:v>
                </c:pt>
                <c:pt idx="154">
                  <c:v>62.82</c:v>
                </c:pt>
                <c:pt idx="155">
                  <c:v>64.209999999999994</c:v>
                </c:pt>
                <c:pt idx="156">
                  <c:v>66.930000000000007</c:v>
                </c:pt>
                <c:pt idx="157">
                  <c:v>68.52</c:v>
                </c:pt>
                <c:pt idx="158">
                  <c:v>70.91</c:v>
                </c:pt>
                <c:pt idx="159">
                  <c:v>71.31</c:v>
                </c:pt>
                <c:pt idx="160">
                  <c:v>64.94</c:v>
                </c:pt>
                <c:pt idx="161">
                  <c:v>57.7</c:v>
                </c:pt>
                <c:pt idx="162">
                  <c:v>64.42</c:v>
                </c:pt>
                <c:pt idx="163">
                  <c:v>63.63</c:v>
                </c:pt>
                <c:pt idx="164">
                  <c:v>70.69</c:v>
                </c:pt>
                <c:pt idx="165">
                  <c:v>68.45</c:v>
                </c:pt>
                <c:pt idx="166">
                  <c:v>66.66</c:v>
                </c:pt>
                <c:pt idx="167">
                  <c:v>66</c:v>
                </c:pt>
                <c:pt idx="168">
                  <c:v>70.510000000000005</c:v>
                </c:pt>
                <c:pt idx="169">
                  <c:v>68.72</c:v>
                </c:pt>
                <c:pt idx="170">
                  <c:v>72.47</c:v>
                </c:pt>
                <c:pt idx="171">
                  <c:v>73.86</c:v>
                </c:pt>
                <c:pt idx="172">
                  <c:v>72.47</c:v>
                </c:pt>
                <c:pt idx="173">
                  <c:v>74.45</c:v>
                </c:pt>
                <c:pt idx="174">
                  <c:v>79</c:v>
                </c:pt>
                <c:pt idx="175">
                  <c:v>78.41</c:v>
                </c:pt>
                <c:pt idx="176">
                  <c:v>77.819999999999993</c:v>
                </c:pt>
                <c:pt idx="177">
                  <c:v>76.63</c:v>
                </c:pt>
                <c:pt idx="178">
                  <c:v>78.41</c:v>
                </c:pt>
                <c:pt idx="179">
                  <c:v>75.44</c:v>
                </c:pt>
                <c:pt idx="180">
                  <c:v>76.03</c:v>
                </c:pt>
                <c:pt idx="181">
                  <c:v>73.260000000000005</c:v>
                </c:pt>
                <c:pt idx="182">
                  <c:v>70.89</c:v>
                </c:pt>
                <c:pt idx="183">
                  <c:v>67.92</c:v>
                </c:pt>
                <c:pt idx="184">
                  <c:v>68.510000000000005</c:v>
                </c:pt>
                <c:pt idx="185">
                  <c:v>68.91</c:v>
                </c:pt>
                <c:pt idx="186">
                  <c:v>72.47</c:v>
                </c:pt>
                <c:pt idx="187">
                  <c:v>71.88</c:v>
                </c:pt>
                <c:pt idx="188">
                  <c:v>72.47</c:v>
                </c:pt>
                <c:pt idx="189">
                  <c:v>72.87</c:v>
                </c:pt>
                <c:pt idx="190">
                  <c:v>73.459999999999994</c:v>
                </c:pt>
                <c:pt idx="191">
                  <c:v>78.41</c:v>
                </c:pt>
                <c:pt idx="192">
                  <c:v>80.989999999999995</c:v>
                </c:pt>
                <c:pt idx="193">
                  <c:v>77.819999999999993</c:v>
                </c:pt>
                <c:pt idx="194">
                  <c:v>74.45</c:v>
                </c:pt>
                <c:pt idx="195">
                  <c:v>68.11</c:v>
                </c:pt>
                <c:pt idx="196">
                  <c:v>62.57</c:v>
                </c:pt>
                <c:pt idx="197">
                  <c:v>54.25</c:v>
                </c:pt>
                <c:pt idx="198">
                  <c:v>54.96</c:v>
                </c:pt>
                <c:pt idx="199">
                  <c:v>56.03</c:v>
                </c:pt>
                <c:pt idx="200">
                  <c:v>48.91</c:v>
                </c:pt>
                <c:pt idx="201">
                  <c:v>44.15</c:v>
                </c:pt>
                <c:pt idx="202">
                  <c:v>48.11</c:v>
                </c:pt>
                <c:pt idx="203">
                  <c:v>58.01</c:v>
                </c:pt>
                <c:pt idx="204">
                  <c:v>64.150000000000006</c:v>
                </c:pt>
                <c:pt idx="205">
                  <c:v>65.34</c:v>
                </c:pt>
                <c:pt idx="206">
                  <c:v>60.39</c:v>
                </c:pt>
                <c:pt idx="207">
                  <c:v>59.2</c:v>
                </c:pt>
                <c:pt idx="208">
                  <c:v>64.75</c:v>
                </c:pt>
                <c:pt idx="209">
                  <c:v>67.12</c:v>
                </c:pt>
                <c:pt idx="210">
                  <c:v>64.75</c:v>
                </c:pt>
                <c:pt idx="211">
                  <c:v>64.349999999999994</c:v>
                </c:pt>
                <c:pt idx="212">
                  <c:v>58.21</c:v>
                </c:pt>
                <c:pt idx="213">
                  <c:v>61.18</c:v>
                </c:pt>
                <c:pt idx="214">
                  <c:v>57.82</c:v>
                </c:pt>
                <c:pt idx="215">
                  <c:v>53.86</c:v>
                </c:pt>
                <c:pt idx="216">
                  <c:v>36.03</c:v>
                </c:pt>
                <c:pt idx="217">
                  <c:v>22.77</c:v>
                </c:pt>
                <c:pt idx="218">
                  <c:v>20.190000000000001</c:v>
                </c:pt>
                <c:pt idx="219">
                  <c:v>6.13</c:v>
                </c:pt>
                <c:pt idx="220">
                  <c:v>1.78</c:v>
                </c:pt>
                <c:pt idx="221">
                  <c:v>3.76</c:v>
                </c:pt>
                <c:pt idx="222">
                  <c:v>7.52</c:v>
                </c:pt>
                <c:pt idx="223">
                  <c:v>16.03</c:v>
                </c:pt>
                <c:pt idx="224">
                  <c:v>15.84</c:v>
                </c:pt>
                <c:pt idx="225">
                  <c:v>6.93</c:v>
                </c:pt>
                <c:pt idx="226">
                  <c:v>3.36</c:v>
                </c:pt>
                <c:pt idx="227">
                  <c:v>2.97</c:v>
                </c:pt>
                <c:pt idx="228">
                  <c:v>1.98</c:v>
                </c:pt>
                <c:pt idx="229">
                  <c:v>0.59</c:v>
                </c:pt>
                <c:pt idx="230">
                  <c:v>0.79</c:v>
                </c:pt>
                <c:pt idx="231">
                  <c:v>0.99</c:v>
                </c:pt>
                <c:pt idx="232">
                  <c:v>1.78</c:v>
                </c:pt>
                <c:pt idx="233">
                  <c:v>2.57</c:v>
                </c:pt>
                <c:pt idx="234">
                  <c:v>1.98</c:v>
                </c:pt>
                <c:pt idx="235">
                  <c:v>0.99</c:v>
                </c:pt>
                <c:pt idx="236">
                  <c:v>0.79</c:v>
                </c:pt>
                <c:pt idx="237">
                  <c:v>0.59</c:v>
                </c:pt>
                <c:pt idx="238">
                  <c:v>0.99</c:v>
                </c:pt>
                <c:pt idx="239">
                  <c:v>1.58</c:v>
                </c:pt>
                <c:pt idx="240">
                  <c:v>1.58</c:v>
                </c:pt>
                <c:pt idx="241">
                  <c:v>2.77</c:v>
                </c:pt>
                <c:pt idx="242">
                  <c:v>3.76</c:v>
                </c:pt>
                <c:pt idx="243">
                  <c:v>2.17</c:v>
                </c:pt>
                <c:pt idx="244">
                  <c:v>2.77</c:v>
                </c:pt>
                <c:pt idx="245">
                  <c:v>4.3499999999999996</c:v>
                </c:pt>
                <c:pt idx="246">
                  <c:v>6.34</c:v>
                </c:pt>
                <c:pt idx="247">
                  <c:v>10.27</c:v>
                </c:pt>
                <c:pt idx="248">
                  <c:v>10.67</c:v>
                </c:pt>
                <c:pt idx="249">
                  <c:v>20.59</c:v>
                </c:pt>
                <c:pt idx="250">
                  <c:v>13.86</c:v>
                </c:pt>
                <c:pt idx="251">
                  <c:v>25.54</c:v>
                </c:pt>
                <c:pt idx="252">
                  <c:v>21.98</c:v>
                </c:pt>
                <c:pt idx="253">
                  <c:v>22.57</c:v>
                </c:pt>
                <c:pt idx="254">
                  <c:v>31.68</c:v>
                </c:pt>
                <c:pt idx="255">
                  <c:v>31.08</c:v>
                </c:pt>
                <c:pt idx="256">
                  <c:v>21.18</c:v>
                </c:pt>
                <c:pt idx="257">
                  <c:v>25.94</c:v>
                </c:pt>
                <c:pt idx="258">
                  <c:v>30.29</c:v>
                </c:pt>
                <c:pt idx="259">
                  <c:v>32.47</c:v>
                </c:pt>
                <c:pt idx="260">
                  <c:v>43.56</c:v>
                </c:pt>
                <c:pt idx="261">
                  <c:v>56.83</c:v>
                </c:pt>
                <c:pt idx="262">
                  <c:v>70.69</c:v>
                </c:pt>
                <c:pt idx="263">
                  <c:v>64.75</c:v>
                </c:pt>
                <c:pt idx="264">
                  <c:v>51.28</c:v>
                </c:pt>
                <c:pt idx="265">
                  <c:v>49.1</c:v>
                </c:pt>
                <c:pt idx="266">
                  <c:v>58.01</c:v>
                </c:pt>
                <c:pt idx="267">
                  <c:v>52.87</c:v>
                </c:pt>
                <c:pt idx="268">
                  <c:v>63.16</c:v>
                </c:pt>
                <c:pt idx="269">
                  <c:v>63.76</c:v>
                </c:pt>
                <c:pt idx="270">
                  <c:v>66.930000000000007</c:v>
                </c:pt>
                <c:pt idx="271">
                  <c:v>59.72</c:v>
                </c:pt>
                <c:pt idx="272">
                  <c:v>49.4</c:v>
                </c:pt>
                <c:pt idx="273">
                  <c:v>42.46</c:v>
                </c:pt>
                <c:pt idx="274">
                  <c:v>55.75</c:v>
                </c:pt>
                <c:pt idx="275">
                  <c:v>76.58</c:v>
                </c:pt>
                <c:pt idx="276">
                  <c:v>74.849999999999994</c:v>
                </c:pt>
                <c:pt idx="277">
                  <c:v>80.59</c:v>
                </c:pt>
                <c:pt idx="278">
                  <c:v>79.400000000000006</c:v>
                </c:pt>
                <c:pt idx="279">
                  <c:v>79.599999999999994</c:v>
                </c:pt>
                <c:pt idx="280">
                  <c:v>89.9</c:v>
                </c:pt>
                <c:pt idx="281">
                  <c:v>90.09</c:v>
                </c:pt>
                <c:pt idx="282">
                  <c:v>95.44</c:v>
                </c:pt>
                <c:pt idx="283">
                  <c:v>92.27</c:v>
                </c:pt>
                <c:pt idx="284">
                  <c:v>94.45</c:v>
                </c:pt>
                <c:pt idx="285">
                  <c:v>96.83</c:v>
                </c:pt>
                <c:pt idx="286">
                  <c:v>96.63</c:v>
                </c:pt>
                <c:pt idx="287">
                  <c:v>95.04</c:v>
                </c:pt>
                <c:pt idx="288">
                  <c:v>95.84</c:v>
                </c:pt>
                <c:pt idx="289">
                  <c:v>95.24</c:v>
                </c:pt>
                <c:pt idx="290">
                  <c:v>96.23</c:v>
                </c:pt>
                <c:pt idx="291">
                  <c:v>95.64</c:v>
                </c:pt>
                <c:pt idx="292">
                  <c:v>77.819999999999993</c:v>
                </c:pt>
                <c:pt idx="293">
                  <c:v>71.88</c:v>
                </c:pt>
                <c:pt idx="294">
                  <c:v>69.7</c:v>
                </c:pt>
                <c:pt idx="295">
                  <c:v>85.94</c:v>
                </c:pt>
                <c:pt idx="296">
                  <c:v>85.74</c:v>
                </c:pt>
                <c:pt idx="297">
                  <c:v>81.38</c:v>
                </c:pt>
                <c:pt idx="298">
                  <c:v>75.040000000000006</c:v>
                </c:pt>
                <c:pt idx="299">
                  <c:v>70.489999999999995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F8-487F-BC44-7D09C710D0B9}"/>
            </c:ext>
          </c:extLst>
        </c:ser>
        <c:ser>
          <c:idx val="3"/>
          <c:order val="3"/>
          <c:tx>
            <c:strRef>
              <c:f>Sheet5!$AG$21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Sheet5!$AG$22:$AG$321</c:f>
              <c:numCache>
                <c:formatCode>General</c:formatCode>
                <c:ptCount val="300"/>
                <c:pt idx="0">
                  <c:v>80.19</c:v>
                </c:pt>
                <c:pt idx="1">
                  <c:v>75.239999999999995</c:v>
                </c:pt>
                <c:pt idx="2">
                  <c:v>69.3</c:v>
                </c:pt>
                <c:pt idx="3">
                  <c:v>69.900000000000006</c:v>
                </c:pt>
                <c:pt idx="4">
                  <c:v>67.319999999999993</c:v>
                </c:pt>
                <c:pt idx="5">
                  <c:v>73.06</c:v>
                </c:pt>
                <c:pt idx="6">
                  <c:v>73.260000000000005</c:v>
                </c:pt>
                <c:pt idx="7">
                  <c:v>70.290000000000006</c:v>
                </c:pt>
                <c:pt idx="8">
                  <c:v>71.08</c:v>
                </c:pt>
                <c:pt idx="9">
                  <c:v>69.7</c:v>
                </c:pt>
                <c:pt idx="10">
                  <c:v>72.069999999999993</c:v>
                </c:pt>
                <c:pt idx="11">
                  <c:v>65.540000000000006</c:v>
                </c:pt>
                <c:pt idx="12">
                  <c:v>66.13</c:v>
                </c:pt>
                <c:pt idx="13">
                  <c:v>72.27</c:v>
                </c:pt>
                <c:pt idx="14">
                  <c:v>68.709999999999994</c:v>
                </c:pt>
                <c:pt idx="15">
                  <c:v>53.26</c:v>
                </c:pt>
                <c:pt idx="16">
                  <c:v>52.07</c:v>
                </c:pt>
                <c:pt idx="17">
                  <c:v>49.3</c:v>
                </c:pt>
                <c:pt idx="18">
                  <c:v>55.24</c:v>
                </c:pt>
                <c:pt idx="19">
                  <c:v>35.64</c:v>
                </c:pt>
                <c:pt idx="20">
                  <c:v>43.16</c:v>
                </c:pt>
                <c:pt idx="21">
                  <c:v>43.76</c:v>
                </c:pt>
                <c:pt idx="22">
                  <c:v>49.9</c:v>
                </c:pt>
                <c:pt idx="23">
                  <c:v>47.32</c:v>
                </c:pt>
                <c:pt idx="24">
                  <c:v>42.17</c:v>
                </c:pt>
                <c:pt idx="25">
                  <c:v>49.3</c:v>
                </c:pt>
                <c:pt idx="26">
                  <c:v>47.92</c:v>
                </c:pt>
                <c:pt idx="27">
                  <c:v>40.590000000000003</c:v>
                </c:pt>
                <c:pt idx="28">
                  <c:v>41.98</c:v>
                </c:pt>
                <c:pt idx="29">
                  <c:v>34.450000000000003</c:v>
                </c:pt>
                <c:pt idx="30">
                  <c:v>30.09</c:v>
                </c:pt>
                <c:pt idx="31">
                  <c:v>31.48</c:v>
                </c:pt>
                <c:pt idx="32">
                  <c:v>28.11</c:v>
                </c:pt>
                <c:pt idx="33">
                  <c:v>29.36</c:v>
                </c:pt>
                <c:pt idx="34">
                  <c:v>38.29</c:v>
                </c:pt>
                <c:pt idx="35">
                  <c:v>46.03</c:v>
                </c:pt>
                <c:pt idx="36">
                  <c:v>49</c:v>
                </c:pt>
                <c:pt idx="37">
                  <c:v>51.58</c:v>
                </c:pt>
                <c:pt idx="38">
                  <c:v>54.96</c:v>
                </c:pt>
                <c:pt idx="39">
                  <c:v>54.76</c:v>
                </c:pt>
                <c:pt idx="40">
                  <c:v>51.78</c:v>
                </c:pt>
                <c:pt idx="41">
                  <c:v>57.93</c:v>
                </c:pt>
                <c:pt idx="42">
                  <c:v>54.36</c:v>
                </c:pt>
                <c:pt idx="43">
                  <c:v>53.57</c:v>
                </c:pt>
                <c:pt idx="44">
                  <c:v>61.11</c:v>
                </c:pt>
                <c:pt idx="45">
                  <c:v>61.5</c:v>
                </c:pt>
                <c:pt idx="46">
                  <c:v>67.849999999999994</c:v>
                </c:pt>
                <c:pt idx="47">
                  <c:v>67.06</c:v>
                </c:pt>
                <c:pt idx="48">
                  <c:v>62.89</c:v>
                </c:pt>
                <c:pt idx="49">
                  <c:v>62.3</c:v>
                </c:pt>
                <c:pt idx="50">
                  <c:v>59.92</c:v>
                </c:pt>
                <c:pt idx="51">
                  <c:v>64.680000000000007</c:v>
                </c:pt>
                <c:pt idx="52">
                  <c:v>72.22</c:v>
                </c:pt>
                <c:pt idx="53">
                  <c:v>75.790000000000006</c:v>
                </c:pt>
                <c:pt idx="54">
                  <c:v>75.09</c:v>
                </c:pt>
                <c:pt idx="55">
                  <c:v>81.27</c:v>
                </c:pt>
                <c:pt idx="56">
                  <c:v>80.87</c:v>
                </c:pt>
                <c:pt idx="57">
                  <c:v>76.69</c:v>
                </c:pt>
                <c:pt idx="58">
                  <c:v>76.89</c:v>
                </c:pt>
                <c:pt idx="59">
                  <c:v>77.64</c:v>
                </c:pt>
                <c:pt idx="60">
                  <c:v>78.64</c:v>
                </c:pt>
                <c:pt idx="61">
                  <c:v>83.83</c:v>
                </c:pt>
                <c:pt idx="62">
                  <c:v>83.23</c:v>
                </c:pt>
                <c:pt idx="63">
                  <c:v>82.03</c:v>
                </c:pt>
                <c:pt idx="64">
                  <c:v>75.84</c:v>
                </c:pt>
                <c:pt idx="65">
                  <c:v>77.64</c:v>
                </c:pt>
                <c:pt idx="66">
                  <c:v>75.040000000000006</c:v>
                </c:pt>
                <c:pt idx="67">
                  <c:v>72.25</c:v>
                </c:pt>
                <c:pt idx="68">
                  <c:v>77.239999999999995</c:v>
                </c:pt>
                <c:pt idx="69">
                  <c:v>80.23</c:v>
                </c:pt>
                <c:pt idx="70">
                  <c:v>75.239999999999995</c:v>
                </c:pt>
                <c:pt idx="71">
                  <c:v>77.44</c:v>
                </c:pt>
                <c:pt idx="72">
                  <c:v>75.040000000000006</c:v>
                </c:pt>
                <c:pt idx="73">
                  <c:v>75.040000000000006</c:v>
                </c:pt>
                <c:pt idx="74">
                  <c:v>67.319999999999993</c:v>
                </c:pt>
                <c:pt idx="75">
                  <c:v>53.86</c:v>
                </c:pt>
                <c:pt idx="76">
                  <c:v>47.72</c:v>
                </c:pt>
                <c:pt idx="77">
                  <c:v>26.53</c:v>
                </c:pt>
                <c:pt idx="78">
                  <c:v>34.25</c:v>
                </c:pt>
                <c:pt idx="79">
                  <c:v>37.020000000000003</c:v>
                </c:pt>
                <c:pt idx="80">
                  <c:v>50.09</c:v>
                </c:pt>
                <c:pt idx="81">
                  <c:v>42.65</c:v>
                </c:pt>
                <c:pt idx="82">
                  <c:v>37.17</c:v>
                </c:pt>
                <c:pt idx="83">
                  <c:v>41.38</c:v>
                </c:pt>
                <c:pt idx="84">
                  <c:v>25.74</c:v>
                </c:pt>
                <c:pt idx="85">
                  <c:v>28.91</c:v>
                </c:pt>
                <c:pt idx="86">
                  <c:v>36.229999999999997</c:v>
                </c:pt>
                <c:pt idx="87">
                  <c:v>44.15</c:v>
                </c:pt>
                <c:pt idx="88">
                  <c:v>39.4</c:v>
                </c:pt>
                <c:pt idx="89">
                  <c:v>43.36</c:v>
                </c:pt>
                <c:pt idx="90">
                  <c:v>44.55</c:v>
                </c:pt>
                <c:pt idx="91">
                  <c:v>29.1</c:v>
                </c:pt>
                <c:pt idx="92">
                  <c:v>35.04</c:v>
                </c:pt>
                <c:pt idx="93">
                  <c:v>33.659999999999997</c:v>
                </c:pt>
                <c:pt idx="94">
                  <c:v>36.03</c:v>
                </c:pt>
                <c:pt idx="95">
                  <c:v>43.16</c:v>
                </c:pt>
                <c:pt idx="96">
                  <c:v>44.75</c:v>
                </c:pt>
                <c:pt idx="97">
                  <c:v>40.39</c:v>
                </c:pt>
                <c:pt idx="98">
                  <c:v>45.34</c:v>
                </c:pt>
                <c:pt idx="99">
                  <c:v>55.44</c:v>
                </c:pt>
                <c:pt idx="100">
                  <c:v>56.23</c:v>
                </c:pt>
                <c:pt idx="101">
                  <c:v>60</c:v>
                </c:pt>
                <c:pt idx="102">
                  <c:v>63.36</c:v>
                </c:pt>
                <c:pt idx="103">
                  <c:v>66.930000000000007</c:v>
                </c:pt>
                <c:pt idx="104">
                  <c:v>68.11</c:v>
                </c:pt>
                <c:pt idx="105">
                  <c:v>68.709999999999994</c:v>
                </c:pt>
                <c:pt idx="106">
                  <c:v>69.3</c:v>
                </c:pt>
                <c:pt idx="107">
                  <c:v>72.47</c:v>
                </c:pt>
                <c:pt idx="108">
                  <c:v>73.260000000000005</c:v>
                </c:pt>
                <c:pt idx="109">
                  <c:v>72.02</c:v>
                </c:pt>
                <c:pt idx="110">
                  <c:v>69.44</c:v>
                </c:pt>
                <c:pt idx="111">
                  <c:v>70.03</c:v>
                </c:pt>
                <c:pt idx="112">
                  <c:v>63.69</c:v>
                </c:pt>
                <c:pt idx="113">
                  <c:v>67.650000000000006</c:v>
                </c:pt>
                <c:pt idx="114">
                  <c:v>66.86</c:v>
                </c:pt>
                <c:pt idx="115">
                  <c:v>61.9</c:v>
                </c:pt>
                <c:pt idx="116">
                  <c:v>66.069999999999993</c:v>
                </c:pt>
                <c:pt idx="117">
                  <c:v>48.21</c:v>
                </c:pt>
                <c:pt idx="118">
                  <c:v>32.53</c:v>
                </c:pt>
                <c:pt idx="119">
                  <c:v>38.01</c:v>
                </c:pt>
                <c:pt idx="120">
                  <c:v>50.29</c:v>
                </c:pt>
                <c:pt idx="121">
                  <c:v>47.32</c:v>
                </c:pt>
                <c:pt idx="122">
                  <c:v>31.88</c:v>
                </c:pt>
                <c:pt idx="123">
                  <c:v>39.200000000000003</c:v>
                </c:pt>
                <c:pt idx="124">
                  <c:v>46.93</c:v>
                </c:pt>
                <c:pt idx="125">
                  <c:v>60.39</c:v>
                </c:pt>
                <c:pt idx="126">
                  <c:v>57.22</c:v>
                </c:pt>
                <c:pt idx="127">
                  <c:v>62.57</c:v>
                </c:pt>
                <c:pt idx="128">
                  <c:v>60.79</c:v>
                </c:pt>
                <c:pt idx="129">
                  <c:v>64.349999999999994</c:v>
                </c:pt>
                <c:pt idx="130">
                  <c:v>61.9</c:v>
                </c:pt>
                <c:pt idx="131">
                  <c:v>66.260000000000005</c:v>
                </c:pt>
                <c:pt idx="132">
                  <c:v>64.28</c:v>
                </c:pt>
                <c:pt idx="133">
                  <c:v>66.459999999999994</c:v>
                </c:pt>
                <c:pt idx="134">
                  <c:v>66.86</c:v>
                </c:pt>
                <c:pt idx="135">
                  <c:v>66.53</c:v>
                </c:pt>
                <c:pt idx="136">
                  <c:v>64.75</c:v>
                </c:pt>
                <c:pt idx="137">
                  <c:v>66.73</c:v>
                </c:pt>
                <c:pt idx="138">
                  <c:v>69.3</c:v>
                </c:pt>
                <c:pt idx="139">
                  <c:v>65.34</c:v>
                </c:pt>
                <c:pt idx="140">
                  <c:v>69.5</c:v>
                </c:pt>
                <c:pt idx="141">
                  <c:v>69.7</c:v>
                </c:pt>
                <c:pt idx="142">
                  <c:v>67.59</c:v>
                </c:pt>
                <c:pt idx="143">
                  <c:v>67.790000000000006</c:v>
                </c:pt>
                <c:pt idx="144">
                  <c:v>65.599999999999994</c:v>
                </c:pt>
                <c:pt idx="145">
                  <c:v>66.2</c:v>
                </c:pt>
                <c:pt idx="146">
                  <c:v>65.400000000000006</c:v>
                </c:pt>
                <c:pt idx="147">
                  <c:v>64.81</c:v>
                </c:pt>
                <c:pt idx="148">
                  <c:v>65.599999999999994</c:v>
                </c:pt>
                <c:pt idx="149">
                  <c:v>67.59</c:v>
                </c:pt>
                <c:pt idx="150">
                  <c:v>71.17</c:v>
                </c:pt>
                <c:pt idx="151">
                  <c:v>69.78</c:v>
                </c:pt>
                <c:pt idx="152">
                  <c:v>68.19</c:v>
                </c:pt>
                <c:pt idx="153">
                  <c:v>67.989999999999995</c:v>
                </c:pt>
                <c:pt idx="154">
                  <c:v>64.41</c:v>
                </c:pt>
                <c:pt idx="155">
                  <c:v>66.13</c:v>
                </c:pt>
                <c:pt idx="156">
                  <c:v>69.72</c:v>
                </c:pt>
                <c:pt idx="157">
                  <c:v>70.91</c:v>
                </c:pt>
                <c:pt idx="158">
                  <c:v>74.5</c:v>
                </c:pt>
                <c:pt idx="159">
                  <c:v>71.510000000000005</c:v>
                </c:pt>
                <c:pt idx="160">
                  <c:v>65.010000000000005</c:v>
                </c:pt>
                <c:pt idx="161">
                  <c:v>59.28</c:v>
                </c:pt>
                <c:pt idx="162">
                  <c:v>65.41</c:v>
                </c:pt>
                <c:pt idx="163">
                  <c:v>65.81</c:v>
                </c:pt>
                <c:pt idx="164">
                  <c:v>70.69</c:v>
                </c:pt>
                <c:pt idx="165">
                  <c:v>68.45</c:v>
                </c:pt>
                <c:pt idx="166">
                  <c:v>67.59</c:v>
                </c:pt>
                <c:pt idx="167">
                  <c:v>68.52</c:v>
                </c:pt>
                <c:pt idx="168">
                  <c:v>72.31</c:v>
                </c:pt>
                <c:pt idx="169">
                  <c:v>70.91</c:v>
                </c:pt>
                <c:pt idx="170">
                  <c:v>72.47</c:v>
                </c:pt>
                <c:pt idx="171">
                  <c:v>74.45</c:v>
                </c:pt>
                <c:pt idx="172">
                  <c:v>74.45</c:v>
                </c:pt>
                <c:pt idx="173">
                  <c:v>76.23</c:v>
                </c:pt>
                <c:pt idx="174">
                  <c:v>80.59</c:v>
                </c:pt>
                <c:pt idx="175">
                  <c:v>79</c:v>
                </c:pt>
                <c:pt idx="176">
                  <c:v>78.41</c:v>
                </c:pt>
                <c:pt idx="177">
                  <c:v>79.599999999999994</c:v>
                </c:pt>
                <c:pt idx="178">
                  <c:v>79.2</c:v>
                </c:pt>
                <c:pt idx="179">
                  <c:v>77.42</c:v>
                </c:pt>
                <c:pt idx="180">
                  <c:v>78.209999999999994</c:v>
                </c:pt>
                <c:pt idx="181">
                  <c:v>76.83</c:v>
                </c:pt>
                <c:pt idx="182">
                  <c:v>72.67</c:v>
                </c:pt>
                <c:pt idx="183">
                  <c:v>71.680000000000007</c:v>
                </c:pt>
                <c:pt idx="184">
                  <c:v>69.7</c:v>
                </c:pt>
                <c:pt idx="185">
                  <c:v>71.08</c:v>
                </c:pt>
                <c:pt idx="186">
                  <c:v>73.459999999999994</c:v>
                </c:pt>
                <c:pt idx="187">
                  <c:v>71.88</c:v>
                </c:pt>
                <c:pt idx="188">
                  <c:v>75.239999999999995</c:v>
                </c:pt>
                <c:pt idx="189">
                  <c:v>74.25</c:v>
                </c:pt>
                <c:pt idx="190">
                  <c:v>74.45</c:v>
                </c:pt>
                <c:pt idx="191">
                  <c:v>80.989999999999995</c:v>
                </c:pt>
                <c:pt idx="192">
                  <c:v>82.17</c:v>
                </c:pt>
                <c:pt idx="193">
                  <c:v>78.209999999999994</c:v>
                </c:pt>
                <c:pt idx="194">
                  <c:v>75.239999999999995</c:v>
                </c:pt>
                <c:pt idx="195">
                  <c:v>74.650000000000006</c:v>
                </c:pt>
                <c:pt idx="196">
                  <c:v>66.73</c:v>
                </c:pt>
                <c:pt idx="197">
                  <c:v>55.15</c:v>
                </c:pt>
                <c:pt idx="198">
                  <c:v>59.8</c:v>
                </c:pt>
                <c:pt idx="199">
                  <c:v>56.03</c:v>
                </c:pt>
                <c:pt idx="200">
                  <c:v>57.42</c:v>
                </c:pt>
                <c:pt idx="201">
                  <c:v>45.34</c:v>
                </c:pt>
                <c:pt idx="202">
                  <c:v>48.11</c:v>
                </c:pt>
                <c:pt idx="203">
                  <c:v>58.41</c:v>
                </c:pt>
                <c:pt idx="204">
                  <c:v>67.72</c:v>
                </c:pt>
                <c:pt idx="205">
                  <c:v>65.94</c:v>
                </c:pt>
                <c:pt idx="206">
                  <c:v>61.98</c:v>
                </c:pt>
                <c:pt idx="207">
                  <c:v>62.37</c:v>
                </c:pt>
                <c:pt idx="208">
                  <c:v>65.739999999999995</c:v>
                </c:pt>
                <c:pt idx="209">
                  <c:v>69.3</c:v>
                </c:pt>
                <c:pt idx="210">
                  <c:v>66.930000000000007</c:v>
                </c:pt>
                <c:pt idx="211">
                  <c:v>65.739999999999995</c:v>
                </c:pt>
                <c:pt idx="212">
                  <c:v>60.39</c:v>
                </c:pt>
                <c:pt idx="213">
                  <c:v>62.97</c:v>
                </c:pt>
                <c:pt idx="214">
                  <c:v>62.77</c:v>
                </c:pt>
                <c:pt idx="215">
                  <c:v>55.84</c:v>
                </c:pt>
                <c:pt idx="216">
                  <c:v>37.82</c:v>
                </c:pt>
                <c:pt idx="217">
                  <c:v>23.16</c:v>
                </c:pt>
                <c:pt idx="218">
                  <c:v>20.190000000000001</c:v>
                </c:pt>
                <c:pt idx="219">
                  <c:v>6.13</c:v>
                </c:pt>
                <c:pt idx="220">
                  <c:v>2.97</c:v>
                </c:pt>
                <c:pt idx="221">
                  <c:v>13.46</c:v>
                </c:pt>
                <c:pt idx="222">
                  <c:v>9.1</c:v>
                </c:pt>
                <c:pt idx="223">
                  <c:v>24.75</c:v>
                </c:pt>
                <c:pt idx="224">
                  <c:v>17.420000000000002</c:v>
                </c:pt>
                <c:pt idx="225">
                  <c:v>13.26</c:v>
                </c:pt>
                <c:pt idx="226">
                  <c:v>4.55</c:v>
                </c:pt>
                <c:pt idx="227">
                  <c:v>7.12</c:v>
                </c:pt>
                <c:pt idx="228">
                  <c:v>2.97</c:v>
                </c:pt>
                <c:pt idx="229">
                  <c:v>0.79</c:v>
                </c:pt>
                <c:pt idx="230">
                  <c:v>3.56</c:v>
                </c:pt>
                <c:pt idx="231">
                  <c:v>1.78</c:v>
                </c:pt>
                <c:pt idx="232">
                  <c:v>4.55</c:v>
                </c:pt>
                <c:pt idx="233">
                  <c:v>3.96</c:v>
                </c:pt>
                <c:pt idx="234">
                  <c:v>1.98</c:v>
                </c:pt>
                <c:pt idx="235">
                  <c:v>1.18</c:v>
                </c:pt>
                <c:pt idx="236">
                  <c:v>1.18</c:v>
                </c:pt>
                <c:pt idx="237">
                  <c:v>1.58</c:v>
                </c:pt>
                <c:pt idx="238">
                  <c:v>1.18</c:v>
                </c:pt>
                <c:pt idx="239">
                  <c:v>2.97</c:v>
                </c:pt>
                <c:pt idx="240">
                  <c:v>1.58</c:v>
                </c:pt>
                <c:pt idx="241">
                  <c:v>4.95</c:v>
                </c:pt>
                <c:pt idx="242">
                  <c:v>4.1500000000000004</c:v>
                </c:pt>
                <c:pt idx="243">
                  <c:v>2.77</c:v>
                </c:pt>
                <c:pt idx="244">
                  <c:v>5.14</c:v>
                </c:pt>
                <c:pt idx="245">
                  <c:v>4.76</c:v>
                </c:pt>
                <c:pt idx="246">
                  <c:v>11.85</c:v>
                </c:pt>
                <c:pt idx="247">
                  <c:v>10.67</c:v>
                </c:pt>
                <c:pt idx="248">
                  <c:v>16.23</c:v>
                </c:pt>
                <c:pt idx="249">
                  <c:v>22.57</c:v>
                </c:pt>
                <c:pt idx="250">
                  <c:v>16.23</c:v>
                </c:pt>
                <c:pt idx="251">
                  <c:v>30.49</c:v>
                </c:pt>
                <c:pt idx="252">
                  <c:v>23.56</c:v>
                </c:pt>
                <c:pt idx="253">
                  <c:v>27.12</c:v>
                </c:pt>
                <c:pt idx="254">
                  <c:v>39.200000000000003</c:v>
                </c:pt>
                <c:pt idx="255">
                  <c:v>31.08</c:v>
                </c:pt>
                <c:pt idx="256">
                  <c:v>21.58</c:v>
                </c:pt>
                <c:pt idx="257">
                  <c:v>29.7</c:v>
                </c:pt>
                <c:pt idx="258">
                  <c:v>30.49</c:v>
                </c:pt>
                <c:pt idx="259">
                  <c:v>40.19</c:v>
                </c:pt>
                <c:pt idx="260">
                  <c:v>51.48</c:v>
                </c:pt>
                <c:pt idx="261">
                  <c:v>59.2</c:v>
                </c:pt>
                <c:pt idx="262">
                  <c:v>76.63</c:v>
                </c:pt>
                <c:pt idx="263">
                  <c:v>66.13</c:v>
                </c:pt>
                <c:pt idx="264">
                  <c:v>52.87</c:v>
                </c:pt>
                <c:pt idx="265">
                  <c:v>54.65</c:v>
                </c:pt>
                <c:pt idx="266">
                  <c:v>58.01</c:v>
                </c:pt>
                <c:pt idx="267">
                  <c:v>52.87</c:v>
                </c:pt>
                <c:pt idx="268">
                  <c:v>63.76</c:v>
                </c:pt>
                <c:pt idx="269">
                  <c:v>74.650000000000006</c:v>
                </c:pt>
                <c:pt idx="270">
                  <c:v>69.099999999999994</c:v>
                </c:pt>
                <c:pt idx="271">
                  <c:v>59.72</c:v>
                </c:pt>
                <c:pt idx="272">
                  <c:v>51.98</c:v>
                </c:pt>
                <c:pt idx="273">
                  <c:v>57.34</c:v>
                </c:pt>
                <c:pt idx="274">
                  <c:v>59.12</c:v>
                </c:pt>
                <c:pt idx="275">
                  <c:v>81.78</c:v>
                </c:pt>
                <c:pt idx="276">
                  <c:v>74.849999999999994</c:v>
                </c:pt>
                <c:pt idx="277">
                  <c:v>81.58</c:v>
                </c:pt>
                <c:pt idx="278">
                  <c:v>81.58</c:v>
                </c:pt>
                <c:pt idx="279">
                  <c:v>82.37</c:v>
                </c:pt>
                <c:pt idx="280">
                  <c:v>90.49</c:v>
                </c:pt>
                <c:pt idx="281">
                  <c:v>93.46</c:v>
                </c:pt>
                <c:pt idx="282">
                  <c:v>95.64</c:v>
                </c:pt>
                <c:pt idx="283">
                  <c:v>94.85</c:v>
                </c:pt>
                <c:pt idx="284">
                  <c:v>96.43</c:v>
                </c:pt>
                <c:pt idx="285">
                  <c:v>97.42</c:v>
                </c:pt>
                <c:pt idx="286">
                  <c:v>97.22</c:v>
                </c:pt>
                <c:pt idx="287">
                  <c:v>95.84</c:v>
                </c:pt>
                <c:pt idx="288">
                  <c:v>96.23</c:v>
                </c:pt>
                <c:pt idx="289">
                  <c:v>97.22</c:v>
                </c:pt>
                <c:pt idx="290">
                  <c:v>96.63</c:v>
                </c:pt>
                <c:pt idx="291">
                  <c:v>95.64</c:v>
                </c:pt>
                <c:pt idx="292">
                  <c:v>78.209999999999994</c:v>
                </c:pt>
                <c:pt idx="293">
                  <c:v>80.790000000000006</c:v>
                </c:pt>
                <c:pt idx="294">
                  <c:v>81.98</c:v>
                </c:pt>
                <c:pt idx="295">
                  <c:v>89.3</c:v>
                </c:pt>
                <c:pt idx="296">
                  <c:v>86.53</c:v>
                </c:pt>
                <c:pt idx="297">
                  <c:v>84.55</c:v>
                </c:pt>
                <c:pt idx="298">
                  <c:v>76.03</c:v>
                </c:pt>
                <c:pt idx="299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1F8-487F-BC44-7D09C710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38608"/>
        <c:axId val="587122048"/>
      </c:stockChart>
      <c:dateAx>
        <c:axId val="1117938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87122048"/>
        <c:crosses val="autoZero"/>
        <c:auto val="1"/>
        <c:lblOffset val="100"/>
        <c:baseTimeUnit val="days"/>
      </c:dateAx>
      <c:valAx>
        <c:axId val="58712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386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S&amp;P 500 Stocks Above 200-Day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Sheet5!$AI$21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Sheet5!$AB$22:$AB$321</c:f>
              <c:numCache>
                <c:formatCode>m/d/yyyy</c:formatCode>
                <c:ptCount val="300"/>
                <c:pt idx="0">
                  <c:v>43570</c:v>
                </c:pt>
                <c:pt idx="1">
                  <c:v>43571</c:v>
                </c:pt>
                <c:pt idx="2">
                  <c:v>43572</c:v>
                </c:pt>
                <c:pt idx="3">
                  <c:v>43573</c:v>
                </c:pt>
                <c:pt idx="4">
                  <c:v>43577</c:v>
                </c:pt>
                <c:pt idx="5">
                  <c:v>43578</c:v>
                </c:pt>
                <c:pt idx="6">
                  <c:v>43579</c:v>
                </c:pt>
                <c:pt idx="7">
                  <c:v>43580</c:v>
                </c:pt>
                <c:pt idx="8">
                  <c:v>43581</c:v>
                </c:pt>
                <c:pt idx="9">
                  <c:v>43584</c:v>
                </c:pt>
                <c:pt idx="10">
                  <c:v>43585</c:v>
                </c:pt>
                <c:pt idx="11">
                  <c:v>43586</c:v>
                </c:pt>
                <c:pt idx="12">
                  <c:v>43587</c:v>
                </c:pt>
                <c:pt idx="13">
                  <c:v>43588</c:v>
                </c:pt>
                <c:pt idx="14">
                  <c:v>43591</c:v>
                </c:pt>
                <c:pt idx="15">
                  <c:v>43592</c:v>
                </c:pt>
                <c:pt idx="16">
                  <c:v>43593</c:v>
                </c:pt>
                <c:pt idx="17">
                  <c:v>43594</c:v>
                </c:pt>
                <c:pt idx="18">
                  <c:v>43595</c:v>
                </c:pt>
                <c:pt idx="19">
                  <c:v>43598</c:v>
                </c:pt>
                <c:pt idx="20">
                  <c:v>43599</c:v>
                </c:pt>
                <c:pt idx="21">
                  <c:v>43600</c:v>
                </c:pt>
                <c:pt idx="22">
                  <c:v>43601</c:v>
                </c:pt>
                <c:pt idx="23">
                  <c:v>43602</c:v>
                </c:pt>
                <c:pt idx="24">
                  <c:v>43605</c:v>
                </c:pt>
                <c:pt idx="25">
                  <c:v>43606</c:v>
                </c:pt>
                <c:pt idx="26">
                  <c:v>43607</c:v>
                </c:pt>
                <c:pt idx="27">
                  <c:v>43608</c:v>
                </c:pt>
                <c:pt idx="28">
                  <c:v>43609</c:v>
                </c:pt>
                <c:pt idx="29">
                  <c:v>43613</c:v>
                </c:pt>
                <c:pt idx="30">
                  <c:v>43614</c:v>
                </c:pt>
                <c:pt idx="31">
                  <c:v>43615</c:v>
                </c:pt>
                <c:pt idx="32">
                  <c:v>43616</c:v>
                </c:pt>
                <c:pt idx="33">
                  <c:v>43619</c:v>
                </c:pt>
                <c:pt idx="34">
                  <c:v>43620</c:v>
                </c:pt>
                <c:pt idx="35">
                  <c:v>43621</c:v>
                </c:pt>
                <c:pt idx="36">
                  <c:v>43622</c:v>
                </c:pt>
                <c:pt idx="37">
                  <c:v>43623</c:v>
                </c:pt>
                <c:pt idx="38">
                  <c:v>43626</c:v>
                </c:pt>
                <c:pt idx="39">
                  <c:v>43627</c:v>
                </c:pt>
                <c:pt idx="40">
                  <c:v>43628</c:v>
                </c:pt>
                <c:pt idx="41">
                  <c:v>43629</c:v>
                </c:pt>
                <c:pt idx="42">
                  <c:v>43630</c:v>
                </c:pt>
                <c:pt idx="43">
                  <c:v>43633</c:v>
                </c:pt>
                <c:pt idx="44">
                  <c:v>43634</c:v>
                </c:pt>
                <c:pt idx="45">
                  <c:v>43635</c:v>
                </c:pt>
                <c:pt idx="46">
                  <c:v>43636</c:v>
                </c:pt>
                <c:pt idx="47">
                  <c:v>43637</c:v>
                </c:pt>
                <c:pt idx="48">
                  <c:v>43640</c:v>
                </c:pt>
                <c:pt idx="49">
                  <c:v>43641</c:v>
                </c:pt>
                <c:pt idx="50">
                  <c:v>43642</c:v>
                </c:pt>
                <c:pt idx="51">
                  <c:v>43643</c:v>
                </c:pt>
                <c:pt idx="52">
                  <c:v>43644</c:v>
                </c:pt>
                <c:pt idx="53">
                  <c:v>43647</c:v>
                </c:pt>
                <c:pt idx="54">
                  <c:v>43648</c:v>
                </c:pt>
                <c:pt idx="55">
                  <c:v>43649</c:v>
                </c:pt>
                <c:pt idx="56">
                  <c:v>43651</c:v>
                </c:pt>
                <c:pt idx="57">
                  <c:v>43654</c:v>
                </c:pt>
                <c:pt idx="58">
                  <c:v>43655</c:v>
                </c:pt>
                <c:pt idx="59">
                  <c:v>43656</c:v>
                </c:pt>
                <c:pt idx="60">
                  <c:v>43657</c:v>
                </c:pt>
                <c:pt idx="61">
                  <c:v>43658</c:v>
                </c:pt>
                <c:pt idx="62">
                  <c:v>43661</c:v>
                </c:pt>
                <c:pt idx="63">
                  <c:v>43662</c:v>
                </c:pt>
                <c:pt idx="64">
                  <c:v>43663</c:v>
                </c:pt>
                <c:pt idx="65">
                  <c:v>43664</c:v>
                </c:pt>
                <c:pt idx="66">
                  <c:v>43665</c:v>
                </c:pt>
                <c:pt idx="67">
                  <c:v>43668</c:v>
                </c:pt>
                <c:pt idx="68">
                  <c:v>43669</c:v>
                </c:pt>
                <c:pt idx="69">
                  <c:v>43670</c:v>
                </c:pt>
                <c:pt idx="70">
                  <c:v>43671</c:v>
                </c:pt>
                <c:pt idx="71">
                  <c:v>43672</c:v>
                </c:pt>
                <c:pt idx="72">
                  <c:v>43675</c:v>
                </c:pt>
                <c:pt idx="73">
                  <c:v>43676</c:v>
                </c:pt>
                <c:pt idx="74">
                  <c:v>43677</c:v>
                </c:pt>
                <c:pt idx="75">
                  <c:v>43678</c:v>
                </c:pt>
                <c:pt idx="76">
                  <c:v>43679</c:v>
                </c:pt>
                <c:pt idx="77">
                  <c:v>43682</c:v>
                </c:pt>
                <c:pt idx="78">
                  <c:v>43683</c:v>
                </c:pt>
                <c:pt idx="79">
                  <c:v>43684</c:v>
                </c:pt>
                <c:pt idx="80">
                  <c:v>43685</c:v>
                </c:pt>
                <c:pt idx="81">
                  <c:v>43686</c:v>
                </c:pt>
                <c:pt idx="82">
                  <c:v>43689</c:v>
                </c:pt>
                <c:pt idx="83">
                  <c:v>43690</c:v>
                </c:pt>
                <c:pt idx="84">
                  <c:v>43691</c:v>
                </c:pt>
                <c:pt idx="85">
                  <c:v>43692</c:v>
                </c:pt>
                <c:pt idx="86">
                  <c:v>43693</c:v>
                </c:pt>
                <c:pt idx="87">
                  <c:v>43696</c:v>
                </c:pt>
                <c:pt idx="88">
                  <c:v>43697</c:v>
                </c:pt>
                <c:pt idx="89">
                  <c:v>43698</c:v>
                </c:pt>
                <c:pt idx="90">
                  <c:v>43699</c:v>
                </c:pt>
                <c:pt idx="91">
                  <c:v>43700</c:v>
                </c:pt>
                <c:pt idx="92">
                  <c:v>43703</c:v>
                </c:pt>
                <c:pt idx="93">
                  <c:v>43704</c:v>
                </c:pt>
                <c:pt idx="94">
                  <c:v>43705</c:v>
                </c:pt>
                <c:pt idx="95">
                  <c:v>43706</c:v>
                </c:pt>
                <c:pt idx="96">
                  <c:v>43707</c:v>
                </c:pt>
                <c:pt idx="97">
                  <c:v>43711</c:v>
                </c:pt>
                <c:pt idx="98">
                  <c:v>43712</c:v>
                </c:pt>
                <c:pt idx="99">
                  <c:v>43713</c:v>
                </c:pt>
                <c:pt idx="100">
                  <c:v>43714</c:v>
                </c:pt>
                <c:pt idx="101">
                  <c:v>43717</c:v>
                </c:pt>
                <c:pt idx="102">
                  <c:v>43718</c:v>
                </c:pt>
                <c:pt idx="103">
                  <c:v>43719</c:v>
                </c:pt>
                <c:pt idx="104">
                  <c:v>43720</c:v>
                </c:pt>
                <c:pt idx="105">
                  <c:v>43721</c:v>
                </c:pt>
                <c:pt idx="106">
                  <c:v>43724</c:v>
                </c:pt>
                <c:pt idx="107">
                  <c:v>43725</c:v>
                </c:pt>
                <c:pt idx="108">
                  <c:v>43726</c:v>
                </c:pt>
                <c:pt idx="109">
                  <c:v>43727</c:v>
                </c:pt>
                <c:pt idx="110">
                  <c:v>43728</c:v>
                </c:pt>
                <c:pt idx="111">
                  <c:v>43731</c:v>
                </c:pt>
                <c:pt idx="112">
                  <c:v>43732</c:v>
                </c:pt>
                <c:pt idx="113">
                  <c:v>43733</c:v>
                </c:pt>
                <c:pt idx="114">
                  <c:v>43734</c:v>
                </c:pt>
                <c:pt idx="115">
                  <c:v>43735</c:v>
                </c:pt>
                <c:pt idx="116">
                  <c:v>43738</c:v>
                </c:pt>
                <c:pt idx="117">
                  <c:v>43739</c:v>
                </c:pt>
                <c:pt idx="118">
                  <c:v>43740</c:v>
                </c:pt>
                <c:pt idx="119">
                  <c:v>43741</c:v>
                </c:pt>
                <c:pt idx="120">
                  <c:v>43742</c:v>
                </c:pt>
                <c:pt idx="121">
                  <c:v>43745</c:v>
                </c:pt>
                <c:pt idx="122">
                  <c:v>43746</c:v>
                </c:pt>
                <c:pt idx="123">
                  <c:v>43747</c:v>
                </c:pt>
                <c:pt idx="124">
                  <c:v>43748</c:v>
                </c:pt>
                <c:pt idx="125">
                  <c:v>43749</c:v>
                </c:pt>
                <c:pt idx="126">
                  <c:v>43752</c:v>
                </c:pt>
                <c:pt idx="127">
                  <c:v>43753</c:v>
                </c:pt>
                <c:pt idx="128">
                  <c:v>43754</c:v>
                </c:pt>
                <c:pt idx="129">
                  <c:v>43755</c:v>
                </c:pt>
                <c:pt idx="130">
                  <c:v>43756</c:v>
                </c:pt>
                <c:pt idx="131">
                  <c:v>43759</c:v>
                </c:pt>
                <c:pt idx="132">
                  <c:v>43760</c:v>
                </c:pt>
                <c:pt idx="133">
                  <c:v>43761</c:v>
                </c:pt>
                <c:pt idx="134">
                  <c:v>43762</c:v>
                </c:pt>
                <c:pt idx="135">
                  <c:v>43763</c:v>
                </c:pt>
                <c:pt idx="136">
                  <c:v>43766</c:v>
                </c:pt>
                <c:pt idx="137">
                  <c:v>43767</c:v>
                </c:pt>
                <c:pt idx="138">
                  <c:v>43768</c:v>
                </c:pt>
                <c:pt idx="139">
                  <c:v>43769</c:v>
                </c:pt>
                <c:pt idx="140">
                  <c:v>43770</c:v>
                </c:pt>
                <c:pt idx="141">
                  <c:v>43773</c:v>
                </c:pt>
                <c:pt idx="142">
                  <c:v>43774</c:v>
                </c:pt>
                <c:pt idx="143">
                  <c:v>43775</c:v>
                </c:pt>
                <c:pt idx="144">
                  <c:v>43776</c:v>
                </c:pt>
                <c:pt idx="145">
                  <c:v>43777</c:v>
                </c:pt>
                <c:pt idx="146">
                  <c:v>43780</c:v>
                </c:pt>
                <c:pt idx="147">
                  <c:v>43781</c:v>
                </c:pt>
                <c:pt idx="148">
                  <c:v>43782</c:v>
                </c:pt>
                <c:pt idx="149">
                  <c:v>43783</c:v>
                </c:pt>
                <c:pt idx="150">
                  <c:v>43784</c:v>
                </c:pt>
                <c:pt idx="151">
                  <c:v>43787</c:v>
                </c:pt>
                <c:pt idx="152">
                  <c:v>43788</c:v>
                </c:pt>
                <c:pt idx="153">
                  <c:v>43789</c:v>
                </c:pt>
                <c:pt idx="154">
                  <c:v>43790</c:v>
                </c:pt>
                <c:pt idx="155">
                  <c:v>43791</c:v>
                </c:pt>
                <c:pt idx="156">
                  <c:v>43794</c:v>
                </c:pt>
                <c:pt idx="157">
                  <c:v>43795</c:v>
                </c:pt>
                <c:pt idx="158">
                  <c:v>43796</c:v>
                </c:pt>
                <c:pt idx="159">
                  <c:v>43798</c:v>
                </c:pt>
                <c:pt idx="160">
                  <c:v>43801</c:v>
                </c:pt>
                <c:pt idx="161">
                  <c:v>43802</c:v>
                </c:pt>
                <c:pt idx="162">
                  <c:v>43803</c:v>
                </c:pt>
                <c:pt idx="163">
                  <c:v>43804</c:v>
                </c:pt>
                <c:pt idx="164">
                  <c:v>43805</c:v>
                </c:pt>
                <c:pt idx="165">
                  <c:v>43808</c:v>
                </c:pt>
                <c:pt idx="166">
                  <c:v>43809</c:v>
                </c:pt>
                <c:pt idx="167">
                  <c:v>43810</c:v>
                </c:pt>
                <c:pt idx="168">
                  <c:v>43811</c:v>
                </c:pt>
                <c:pt idx="169">
                  <c:v>43812</c:v>
                </c:pt>
                <c:pt idx="170">
                  <c:v>43815</c:v>
                </c:pt>
                <c:pt idx="171">
                  <c:v>43816</c:v>
                </c:pt>
                <c:pt idx="172">
                  <c:v>43817</c:v>
                </c:pt>
                <c:pt idx="173">
                  <c:v>43818</c:v>
                </c:pt>
                <c:pt idx="174">
                  <c:v>43819</c:v>
                </c:pt>
                <c:pt idx="175">
                  <c:v>43822</c:v>
                </c:pt>
                <c:pt idx="176">
                  <c:v>43823</c:v>
                </c:pt>
                <c:pt idx="177">
                  <c:v>43825</c:v>
                </c:pt>
                <c:pt idx="178">
                  <c:v>43826</c:v>
                </c:pt>
                <c:pt idx="179">
                  <c:v>43829</c:v>
                </c:pt>
                <c:pt idx="180">
                  <c:v>43830</c:v>
                </c:pt>
                <c:pt idx="181">
                  <c:v>43832</c:v>
                </c:pt>
                <c:pt idx="182">
                  <c:v>43833</c:v>
                </c:pt>
                <c:pt idx="183">
                  <c:v>43836</c:v>
                </c:pt>
                <c:pt idx="184">
                  <c:v>43837</c:v>
                </c:pt>
                <c:pt idx="185">
                  <c:v>43838</c:v>
                </c:pt>
                <c:pt idx="186">
                  <c:v>43839</c:v>
                </c:pt>
                <c:pt idx="187">
                  <c:v>43840</c:v>
                </c:pt>
                <c:pt idx="188">
                  <c:v>43843</c:v>
                </c:pt>
                <c:pt idx="189">
                  <c:v>43844</c:v>
                </c:pt>
                <c:pt idx="190">
                  <c:v>43845</c:v>
                </c:pt>
                <c:pt idx="191">
                  <c:v>43846</c:v>
                </c:pt>
                <c:pt idx="192">
                  <c:v>43847</c:v>
                </c:pt>
                <c:pt idx="193">
                  <c:v>43851</c:v>
                </c:pt>
                <c:pt idx="194">
                  <c:v>43852</c:v>
                </c:pt>
                <c:pt idx="195">
                  <c:v>43853</c:v>
                </c:pt>
                <c:pt idx="196">
                  <c:v>43854</c:v>
                </c:pt>
                <c:pt idx="197">
                  <c:v>43857</c:v>
                </c:pt>
                <c:pt idx="198">
                  <c:v>43858</c:v>
                </c:pt>
                <c:pt idx="199">
                  <c:v>43859</c:v>
                </c:pt>
                <c:pt idx="200">
                  <c:v>43860</c:v>
                </c:pt>
                <c:pt idx="201">
                  <c:v>43861</c:v>
                </c:pt>
                <c:pt idx="202">
                  <c:v>43864</c:v>
                </c:pt>
                <c:pt idx="203">
                  <c:v>43865</c:v>
                </c:pt>
                <c:pt idx="204">
                  <c:v>43866</c:v>
                </c:pt>
                <c:pt idx="205">
                  <c:v>43867</c:v>
                </c:pt>
                <c:pt idx="206">
                  <c:v>43868</c:v>
                </c:pt>
                <c:pt idx="207">
                  <c:v>43871</c:v>
                </c:pt>
                <c:pt idx="208">
                  <c:v>43872</c:v>
                </c:pt>
                <c:pt idx="209">
                  <c:v>43873</c:v>
                </c:pt>
                <c:pt idx="210">
                  <c:v>43874</c:v>
                </c:pt>
                <c:pt idx="211">
                  <c:v>43875</c:v>
                </c:pt>
                <c:pt idx="212">
                  <c:v>43879</c:v>
                </c:pt>
                <c:pt idx="213">
                  <c:v>43880</c:v>
                </c:pt>
                <c:pt idx="214">
                  <c:v>43881</c:v>
                </c:pt>
                <c:pt idx="215">
                  <c:v>43882</c:v>
                </c:pt>
                <c:pt idx="216">
                  <c:v>43885</c:v>
                </c:pt>
                <c:pt idx="217">
                  <c:v>43886</c:v>
                </c:pt>
                <c:pt idx="218">
                  <c:v>43887</c:v>
                </c:pt>
                <c:pt idx="219">
                  <c:v>43888</c:v>
                </c:pt>
                <c:pt idx="220">
                  <c:v>43889</c:v>
                </c:pt>
                <c:pt idx="221">
                  <c:v>43892</c:v>
                </c:pt>
                <c:pt idx="222">
                  <c:v>43893</c:v>
                </c:pt>
                <c:pt idx="223">
                  <c:v>43894</c:v>
                </c:pt>
                <c:pt idx="224">
                  <c:v>43895</c:v>
                </c:pt>
                <c:pt idx="225">
                  <c:v>43896</c:v>
                </c:pt>
                <c:pt idx="226">
                  <c:v>43899</c:v>
                </c:pt>
                <c:pt idx="227">
                  <c:v>43900</c:v>
                </c:pt>
                <c:pt idx="228">
                  <c:v>43901</c:v>
                </c:pt>
                <c:pt idx="229">
                  <c:v>43902</c:v>
                </c:pt>
                <c:pt idx="230">
                  <c:v>43903</c:v>
                </c:pt>
                <c:pt idx="231">
                  <c:v>43906</c:v>
                </c:pt>
                <c:pt idx="232">
                  <c:v>43907</c:v>
                </c:pt>
                <c:pt idx="233">
                  <c:v>43908</c:v>
                </c:pt>
                <c:pt idx="234">
                  <c:v>43909</c:v>
                </c:pt>
                <c:pt idx="235">
                  <c:v>43910</c:v>
                </c:pt>
                <c:pt idx="236">
                  <c:v>43913</c:v>
                </c:pt>
                <c:pt idx="237">
                  <c:v>43914</c:v>
                </c:pt>
                <c:pt idx="238">
                  <c:v>43915</c:v>
                </c:pt>
                <c:pt idx="239">
                  <c:v>43916</c:v>
                </c:pt>
                <c:pt idx="240">
                  <c:v>43917</c:v>
                </c:pt>
                <c:pt idx="241">
                  <c:v>43920</c:v>
                </c:pt>
                <c:pt idx="242">
                  <c:v>43921</c:v>
                </c:pt>
                <c:pt idx="243">
                  <c:v>43922</c:v>
                </c:pt>
                <c:pt idx="244">
                  <c:v>43923</c:v>
                </c:pt>
                <c:pt idx="245">
                  <c:v>43924</c:v>
                </c:pt>
                <c:pt idx="246">
                  <c:v>43927</c:v>
                </c:pt>
                <c:pt idx="247">
                  <c:v>43928</c:v>
                </c:pt>
                <c:pt idx="248">
                  <c:v>43929</c:v>
                </c:pt>
                <c:pt idx="249">
                  <c:v>43930</c:v>
                </c:pt>
                <c:pt idx="250">
                  <c:v>43934</c:v>
                </c:pt>
                <c:pt idx="251">
                  <c:v>43935</c:v>
                </c:pt>
                <c:pt idx="252">
                  <c:v>43936</c:v>
                </c:pt>
                <c:pt idx="253">
                  <c:v>43937</c:v>
                </c:pt>
                <c:pt idx="254">
                  <c:v>43938</c:v>
                </c:pt>
                <c:pt idx="255">
                  <c:v>43941</c:v>
                </c:pt>
                <c:pt idx="256">
                  <c:v>43942</c:v>
                </c:pt>
                <c:pt idx="257">
                  <c:v>43943</c:v>
                </c:pt>
                <c:pt idx="258">
                  <c:v>43944</c:v>
                </c:pt>
                <c:pt idx="259">
                  <c:v>43945</c:v>
                </c:pt>
                <c:pt idx="260">
                  <c:v>43948</c:v>
                </c:pt>
                <c:pt idx="261">
                  <c:v>43949</c:v>
                </c:pt>
                <c:pt idx="262">
                  <c:v>43950</c:v>
                </c:pt>
                <c:pt idx="263">
                  <c:v>43951</c:v>
                </c:pt>
                <c:pt idx="264">
                  <c:v>43952</c:v>
                </c:pt>
                <c:pt idx="265">
                  <c:v>43955</c:v>
                </c:pt>
                <c:pt idx="266">
                  <c:v>43956</c:v>
                </c:pt>
                <c:pt idx="267">
                  <c:v>43957</c:v>
                </c:pt>
                <c:pt idx="268">
                  <c:v>43958</c:v>
                </c:pt>
                <c:pt idx="269">
                  <c:v>43959</c:v>
                </c:pt>
                <c:pt idx="270">
                  <c:v>43962</c:v>
                </c:pt>
                <c:pt idx="271">
                  <c:v>43963</c:v>
                </c:pt>
                <c:pt idx="272">
                  <c:v>43964</c:v>
                </c:pt>
                <c:pt idx="273">
                  <c:v>43965</c:v>
                </c:pt>
                <c:pt idx="274">
                  <c:v>43966</c:v>
                </c:pt>
                <c:pt idx="275">
                  <c:v>43969</c:v>
                </c:pt>
                <c:pt idx="276">
                  <c:v>43970</c:v>
                </c:pt>
                <c:pt idx="277">
                  <c:v>43971</c:v>
                </c:pt>
                <c:pt idx="278">
                  <c:v>43972</c:v>
                </c:pt>
                <c:pt idx="279">
                  <c:v>43973</c:v>
                </c:pt>
                <c:pt idx="280">
                  <c:v>43977</c:v>
                </c:pt>
                <c:pt idx="281">
                  <c:v>43978</c:v>
                </c:pt>
                <c:pt idx="282">
                  <c:v>43979</c:v>
                </c:pt>
                <c:pt idx="283">
                  <c:v>43980</c:v>
                </c:pt>
                <c:pt idx="284">
                  <c:v>43983</c:v>
                </c:pt>
                <c:pt idx="285">
                  <c:v>43984</c:v>
                </c:pt>
                <c:pt idx="286">
                  <c:v>43985</c:v>
                </c:pt>
                <c:pt idx="287">
                  <c:v>43986</c:v>
                </c:pt>
                <c:pt idx="288">
                  <c:v>43987</c:v>
                </c:pt>
                <c:pt idx="289">
                  <c:v>43990</c:v>
                </c:pt>
                <c:pt idx="290">
                  <c:v>43991</c:v>
                </c:pt>
                <c:pt idx="291">
                  <c:v>43992</c:v>
                </c:pt>
                <c:pt idx="292">
                  <c:v>43993</c:v>
                </c:pt>
                <c:pt idx="293">
                  <c:v>43994</c:v>
                </c:pt>
                <c:pt idx="294">
                  <c:v>43997</c:v>
                </c:pt>
                <c:pt idx="295">
                  <c:v>43998</c:v>
                </c:pt>
                <c:pt idx="296">
                  <c:v>43999</c:v>
                </c:pt>
                <c:pt idx="297">
                  <c:v>44000</c:v>
                </c:pt>
                <c:pt idx="298">
                  <c:v>44001</c:v>
                </c:pt>
                <c:pt idx="299">
                  <c:v>44004</c:v>
                </c:pt>
              </c:numCache>
            </c:numRef>
          </c:cat>
          <c:val>
            <c:numRef>
              <c:f>Sheet5!$AI$22:$AI$321</c:f>
              <c:numCache>
                <c:formatCode>General</c:formatCode>
                <c:ptCount val="300"/>
                <c:pt idx="0">
                  <c:v>70.89</c:v>
                </c:pt>
                <c:pt idx="1">
                  <c:v>70.489999999999995</c:v>
                </c:pt>
                <c:pt idx="2">
                  <c:v>69.900000000000006</c:v>
                </c:pt>
                <c:pt idx="3">
                  <c:v>70.09</c:v>
                </c:pt>
                <c:pt idx="4">
                  <c:v>68.709999999999994</c:v>
                </c:pt>
                <c:pt idx="5">
                  <c:v>70.290000000000006</c:v>
                </c:pt>
                <c:pt idx="6">
                  <c:v>72.47</c:v>
                </c:pt>
                <c:pt idx="7">
                  <c:v>70.09</c:v>
                </c:pt>
                <c:pt idx="8">
                  <c:v>70.09</c:v>
                </c:pt>
                <c:pt idx="9">
                  <c:v>70.69</c:v>
                </c:pt>
                <c:pt idx="10">
                  <c:v>71.08</c:v>
                </c:pt>
                <c:pt idx="11">
                  <c:v>71.08</c:v>
                </c:pt>
                <c:pt idx="12">
                  <c:v>68.11</c:v>
                </c:pt>
                <c:pt idx="13">
                  <c:v>69.099999999999994</c:v>
                </c:pt>
                <c:pt idx="14">
                  <c:v>67.72</c:v>
                </c:pt>
                <c:pt idx="15">
                  <c:v>67.12</c:v>
                </c:pt>
                <c:pt idx="16">
                  <c:v>64.349999999999994</c:v>
                </c:pt>
                <c:pt idx="17">
                  <c:v>62.17</c:v>
                </c:pt>
                <c:pt idx="18">
                  <c:v>62.97</c:v>
                </c:pt>
                <c:pt idx="19">
                  <c:v>58.81</c:v>
                </c:pt>
                <c:pt idx="20">
                  <c:v>56.83</c:v>
                </c:pt>
                <c:pt idx="21">
                  <c:v>55.44</c:v>
                </c:pt>
                <c:pt idx="22">
                  <c:v>59</c:v>
                </c:pt>
                <c:pt idx="23">
                  <c:v>57.62</c:v>
                </c:pt>
                <c:pt idx="24">
                  <c:v>57.22</c:v>
                </c:pt>
                <c:pt idx="25">
                  <c:v>58.81</c:v>
                </c:pt>
                <c:pt idx="26">
                  <c:v>59.4</c:v>
                </c:pt>
                <c:pt idx="27">
                  <c:v>53.46</c:v>
                </c:pt>
                <c:pt idx="28">
                  <c:v>56.63</c:v>
                </c:pt>
                <c:pt idx="29">
                  <c:v>55.44</c:v>
                </c:pt>
                <c:pt idx="30">
                  <c:v>50.09</c:v>
                </c:pt>
                <c:pt idx="31">
                  <c:v>52.07</c:v>
                </c:pt>
                <c:pt idx="32">
                  <c:v>48.11</c:v>
                </c:pt>
                <c:pt idx="33">
                  <c:v>49.1</c:v>
                </c:pt>
                <c:pt idx="34">
                  <c:v>52.77</c:v>
                </c:pt>
                <c:pt idx="35">
                  <c:v>56.94</c:v>
                </c:pt>
                <c:pt idx="36">
                  <c:v>59.12</c:v>
                </c:pt>
                <c:pt idx="37">
                  <c:v>59.92</c:v>
                </c:pt>
                <c:pt idx="38">
                  <c:v>63.29</c:v>
                </c:pt>
                <c:pt idx="39">
                  <c:v>62.3</c:v>
                </c:pt>
                <c:pt idx="40">
                  <c:v>62.3</c:v>
                </c:pt>
                <c:pt idx="41">
                  <c:v>61.5</c:v>
                </c:pt>
                <c:pt idx="42">
                  <c:v>61.3</c:v>
                </c:pt>
                <c:pt idx="43">
                  <c:v>61.5</c:v>
                </c:pt>
                <c:pt idx="44">
                  <c:v>62.5</c:v>
                </c:pt>
                <c:pt idx="45">
                  <c:v>66.069999999999993</c:v>
                </c:pt>
                <c:pt idx="46">
                  <c:v>68.650000000000006</c:v>
                </c:pt>
                <c:pt idx="47">
                  <c:v>69.040000000000006</c:v>
                </c:pt>
                <c:pt idx="48">
                  <c:v>67.849999999999994</c:v>
                </c:pt>
                <c:pt idx="49">
                  <c:v>68.45</c:v>
                </c:pt>
                <c:pt idx="50">
                  <c:v>67.849999999999994</c:v>
                </c:pt>
                <c:pt idx="51">
                  <c:v>66.86</c:v>
                </c:pt>
                <c:pt idx="52">
                  <c:v>70.03</c:v>
                </c:pt>
                <c:pt idx="53">
                  <c:v>74</c:v>
                </c:pt>
                <c:pt idx="54">
                  <c:v>71.819999999999993</c:v>
                </c:pt>
                <c:pt idx="55">
                  <c:v>72.5</c:v>
                </c:pt>
                <c:pt idx="56">
                  <c:v>73.5</c:v>
                </c:pt>
                <c:pt idx="57">
                  <c:v>72.7</c:v>
                </c:pt>
                <c:pt idx="58">
                  <c:v>71.31</c:v>
                </c:pt>
                <c:pt idx="59">
                  <c:v>73.099999999999994</c:v>
                </c:pt>
                <c:pt idx="60">
                  <c:v>71.25</c:v>
                </c:pt>
                <c:pt idx="61">
                  <c:v>72.25</c:v>
                </c:pt>
                <c:pt idx="62">
                  <c:v>72.849999999999994</c:v>
                </c:pt>
                <c:pt idx="63">
                  <c:v>72.650000000000006</c:v>
                </c:pt>
                <c:pt idx="64">
                  <c:v>71.650000000000006</c:v>
                </c:pt>
                <c:pt idx="65">
                  <c:v>70.45</c:v>
                </c:pt>
                <c:pt idx="66">
                  <c:v>72.650000000000006</c:v>
                </c:pt>
                <c:pt idx="67">
                  <c:v>71.45</c:v>
                </c:pt>
                <c:pt idx="68">
                  <c:v>71.45</c:v>
                </c:pt>
                <c:pt idx="69">
                  <c:v>72.05</c:v>
                </c:pt>
                <c:pt idx="70">
                  <c:v>74.25</c:v>
                </c:pt>
                <c:pt idx="71">
                  <c:v>72.849999999999994</c:v>
                </c:pt>
                <c:pt idx="72">
                  <c:v>73.650000000000006</c:v>
                </c:pt>
                <c:pt idx="73">
                  <c:v>72.069999999999993</c:v>
                </c:pt>
                <c:pt idx="74">
                  <c:v>73.66</c:v>
                </c:pt>
                <c:pt idx="75">
                  <c:v>71.08</c:v>
                </c:pt>
                <c:pt idx="76">
                  <c:v>66.33</c:v>
                </c:pt>
                <c:pt idx="77">
                  <c:v>58.01</c:v>
                </c:pt>
                <c:pt idx="78">
                  <c:v>57.02</c:v>
                </c:pt>
                <c:pt idx="79">
                  <c:v>52.87</c:v>
                </c:pt>
                <c:pt idx="80">
                  <c:v>59.4</c:v>
                </c:pt>
                <c:pt idx="81">
                  <c:v>60.79</c:v>
                </c:pt>
                <c:pt idx="82">
                  <c:v>57.93</c:v>
                </c:pt>
                <c:pt idx="83">
                  <c:v>55.86</c:v>
                </c:pt>
                <c:pt idx="84">
                  <c:v>56.23</c:v>
                </c:pt>
                <c:pt idx="85">
                  <c:v>52.67</c:v>
                </c:pt>
                <c:pt idx="86">
                  <c:v>53.06</c:v>
                </c:pt>
                <c:pt idx="87">
                  <c:v>57.22</c:v>
                </c:pt>
                <c:pt idx="88">
                  <c:v>55.84</c:v>
                </c:pt>
                <c:pt idx="89">
                  <c:v>57.42</c:v>
                </c:pt>
                <c:pt idx="90">
                  <c:v>57.82</c:v>
                </c:pt>
                <c:pt idx="91">
                  <c:v>55.64</c:v>
                </c:pt>
                <c:pt idx="92">
                  <c:v>53.46</c:v>
                </c:pt>
                <c:pt idx="93">
                  <c:v>54.25</c:v>
                </c:pt>
                <c:pt idx="94">
                  <c:v>50.89</c:v>
                </c:pt>
                <c:pt idx="95">
                  <c:v>56.23</c:v>
                </c:pt>
                <c:pt idx="96">
                  <c:v>58.21</c:v>
                </c:pt>
                <c:pt idx="97">
                  <c:v>55.04</c:v>
                </c:pt>
                <c:pt idx="98">
                  <c:v>57.02</c:v>
                </c:pt>
                <c:pt idx="99">
                  <c:v>60.79</c:v>
                </c:pt>
                <c:pt idx="100">
                  <c:v>63.76</c:v>
                </c:pt>
                <c:pt idx="101">
                  <c:v>64.75</c:v>
                </c:pt>
                <c:pt idx="102">
                  <c:v>67.72</c:v>
                </c:pt>
                <c:pt idx="103">
                  <c:v>70.290000000000006</c:v>
                </c:pt>
                <c:pt idx="104">
                  <c:v>73.66</c:v>
                </c:pt>
                <c:pt idx="105">
                  <c:v>75.239999999999995</c:v>
                </c:pt>
                <c:pt idx="106">
                  <c:v>73.459999999999994</c:v>
                </c:pt>
                <c:pt idx="107">
                  <c:v>73.06</c:v>
                </c:pt>
                <c:pt idx="108">
                  <c:v>71.28</c:v>
                </c:pt>
                <c:pt idx="109">
                  <c:v>72.67</c:v>
                </c:pt>
                <c:pt idx="110">
                  <c:v>72.61</c:v>
                </c:pt>
                <c:pt idx="111">
                  <c:v>69.239999999999995</c:v>
                </c:pt>
                <c:pt idx="112">
                  <c:v>69.84</c:v>
                </c:pt>
                <c:pt idx="113">
                  <c:v>67.650000000000006</c:v>
                </c:pt>
                <c:pt idx="114">
                  <c:v>68.05</c:v>
                </c:pt>
                <c:pt idx="115">
                  <c:v>68.650000000000006</c:v>
                </c:pt>
                <c:pt idx="116">
                  <c:v>68.05</c:v>
                </c:pt>
                <c:pt idx="117">
                  <c:v>68.45</c:v>
                </c:pt>
                <c:pt idx="118">
                  <c:v>59.72</c:v>
                </c:pt>
                <c:pt idx="119">
                  <c:v>55.95</c:v>
                </c:pt>
                <c:pt idx="120">
                  <c:v>60.19</c:v>
                </c:pt>
                <c:pt idx="121">
                  <c:v>60.39</c:v>
                </c:pt>
                <c:pt idx="122">
                  <c:v>56.63</c:v>
                </c:pt>
                <c:pt idx="123">
                  <c:v>55.04</c:v>
                </c:pt>
                <c:pt idx="124">
                  <c:v>55.84</c:v>
                </c:pt>
                <c:pt idx="125">
                  <c:v>62.57</c:v>
                </c:pt>
                <c:pt idx="126">
                  <c:v>62.57</c:v>
                </c:pt>
                <c:pt idx="127">
                  <c:v>63.16</c:v>
                </c:pt>
                <c:pt idx="128">
                  <c:v>65.540000000000006</c:v>
                </c:pt>
                <c:pt idx="129">
                  <c:v>65.540000000000006</c:v>
                </c:pt>
                <c:pt idx="130">
                  <c:v>65.14</c:v>
                </c:pt>
                <c:pt idx="131">
                  <c:v>67.849999999999994</c:v>
                </c:pt>
                <c:pt idx="132">
                  <c:v>67.849999999999994</c:v>
                </c:pt>
                <c:pt idx="133">
                  <c:v>69.44</c:v>
                </c:pt>
                <c:pt idx="134">
                  <c:v>69.64</c:v>
                </c:pt>
                <c:pt idx="135">
                  <c:v>68.84</c:v>
                </c:pt>
                <c:pt idx="136">
                  <c:v>70.489999999999995</c:v>
                </c:pt>
                <c:pt idx="137">
                  <c:v>70.290000000000006</c:v>
                </c:pt>
                <c:pt idx="138">
                  <c:v>69.5</c:v>
                </c:pt>
                <c:pt idx="139">
                  <c:v>69.099999999999994</c:v>
                </c:pt>
                <c:pt idx="140">
                  <c:v>69.900000000000006</c:v>
                </c:pt>
                <c:pt idx="141">
                  <c:v>72.67</c:v>
                </c:pt>
                <c:pt idx="142">
                  <c:v>74.05</c:v>
                </c:pt>
                <c:pt idx="143">
                  <c:v>72.959999999999994</c:v>
                </c:pt>
                <c:pt idx="144">
                  <c:v>74.95</c:v>
                </c:pt>
                <c:pt idx="145">
                  <c:v>72.760000000000005</c:v>
                </c:pt>
                <c:pt idx="146">
                  <c:v>70.77</c:v>
                </c:pt>
                <c:pt idx="147">
                  <c:v>71.569999999999993</c:v>
                </c:pt>
                <c:pt idx="148">
                  <c:v>69.98</c:v>
                </c:pt>
                <c:pt idx="149">
                  <c:v>71.569999999999993</c:v>
                </c:pt>
                <c:pt idx="150">
                  <c:v>72.959999999999994</c:v>
                </c:pt>
                <c:pt idx="151">
                  <c:v>73.16</c:v>
                </c:pt>
                <c:pt idx="152">
                  <c:v>72.760000000000005</c:v>
                </c:pt>
                <c:pt idx="153">
                  <c:v>72.16</c:v>
                </c:pt>
                <c:pt idx="154">
                  <c:v>70.37</c:v>
                </c:pt>
                <c:pt idx="155">
                  <c:v>71.569999999999993</c:v>
                </c:pt>
                <c:pt idx="156">
                  <c:v>72.7</c:v>
                </c:pt>
                <c:pt idx="157">
                  <c:v>72.5</c:v>
                </c:pt>
                <c:pt idx="158">
                  <c:v>74.7</c:v>
                </c:pt>
                <c:pt idx="159">
                  <c:v>74.7</c:v>
                </c:pt>
                <c:pt idx="160">
                  <c:v>72.900000000000006</c:v>
                </c:pt>
                <c:pt idx="161">
                  <c:v>66.790000000000006</c:v>
                </c:pt>
                <c:pt idx="162">
                  <c:v>70.349999999999994</c:v>
                </c:pt>
                <c:pt idx="163">
                  <c:v>71.14</c:v>
                </c:pt>
                <c:pt idx="164">
                  <c:v>74.900000000000006</c:v>
                </c:pt>
                <c:pt idx="165">
                  <c:v>75.239999999999995</c:v>
                </c:pt>
                <c:pt idx="166">
                  <c:v>73.61</c:v>
                </c:pt>
                <c:pt idx="167">
                  <c:v>73.16</c:v>
                </c:pt>
                <c:pt idx="168">
                  <c:v>74.099999999999994</c:v>
                </c:pt>
                <c:pt idx="169">
                  <c:v>74.900000000000006</c:v>
                </c:pt>
                <c:pt idx="170">
                  <c:v>76.09</c:v>
                </c:pt>
                <c:pt idx="171">
                  <c:v>77.22</c:v>
                </c:pt>
                <c:pt idx="172">
                  <c:v>77.22</c:v>
                </c:pt>
                <c:pt idx="173">
                  <c:v>76.83</c:v>
                </c:pt>
                <c:pt idx="174">
                  <c:v>79</c:v>
                </c:pt>
                <c:pt idx="175">
                  <c:v>78.61</c:v>
                </c:pt>
                <c:pt idx="176">
                  <c:v>80.790000000000006</c:v>
                </c:pt>
                <c:pt idx="177">
                  <c:v>80.790000000000006</c:v>
                </c:pt>
                <c:pt idx="178">
                  <c:v>81.58</c:v>
                </c:pt>
                <c:pt idx="179">
                  <c:v>79.8</c:v>
                </c:pt>
                <c:pt idx="180">
                  <c:v>79</c:v>
                </c:pt>
                <c:pt idx="181">
                  <c:v>81.98</c:v>
                </c:pt>
                <c:pt idx="182">
                  <c:v>79.599999999999994</c:v>
                </c:pt>
                <c:pt idx="183">
                  <c:v>80.790000000000006</c:v>
                </c:pt>
                <c:pt idx="184">
                  <c:v>78.61</c:v>
                </c:pt>
                <c:pt idx="185">
                  <c:v>79.2</c:v>
                </c:pt>
                <c:pt idx="186">
                  <c:v>78.81</c:v>
                </c:pt>
                <c:pt idx="187">
                  <c:v>78.209999999999994</c:v>
                </c:pt>
                <c:pt idx="188">
                  <c:v>78.61</c:v>
                </c:pt>
                <c:pt idx="189">
                  <c:v>80</c:v>
                </c:pt>
                <c:pt idx="190">
                  <c:v>81.180000000000007</c:v>
                </c:pt>
                <c:pt idx="191">
                  <c:v>83.56</c:v>
                </c:pt>
                <c:pt idx="192">
                  <c:v>84.15</c:v>
                </c:pt>
                <c:pt idx="193">
                  <c:v>82.77</c:v>
                </c:pt>
                <c:pt idx="194">
                  <c:v>82.57</c:v>
                </c:pt>
                <c:pt idx="195">
                  <c:v>77.62</c:v>
                </c:pt>
                <c:pt idx="196">
                  <c:v>80.19</c:v>
                </c:pt>
                <c:pt idx="197">
                  <c:v>73.06</c:v>
                </c:pt>
                <c:pt idx="198">
                  <c:v>72.02</c:v>
                </c:pt>
                <c:pt idx="199">
                  <c:v>73.86</c:v>
                </c:pt>
                <c:pt idx="200">
                  <c:v>70.290000000000006</c:v>
                </c:pt>
                <c:pt idx="201">
                  <c:v>71.680000000000007</c:v>
                </c:pt>
                <c:pt idx="202">
                  <c:v>70.489999999999995</c:v>
                </c:pt>
                <c:pt idx="203">
                  <c:v>72.47</c:v>
                </c:pt>
                <c:pt idx="204">
                  <c:v>75.84</c:v>
                </c:pt>
                <c:pt idx="205">
                  <c:v>76.83</c:v>
                </c:pt>
                <c:pt idx="206">
                  <c:v>74.849999999999994</c:v>
                </c:pt>
                <c:pt idx="207">
                  <c:v>72.069999999999993</c:v>
                </c:pt>
                <c:pt idx="208">
                  <c:v>75.84</c:v>
                </c:pt>
                <c:pt idx="209">
                  <c:v>79</c:v>
                </c:pt>
                <c:pt idx="210">
                  <c:v>77.02</c:v>
                </c:pt>
                <c:pt idx="211">
                  <c:v>77.42</c:v>
                </c:pt>
                <c:pt idx="212">
                  <c:v>75.239999999999995</c:v>
                </c:pt>
                <c:pt idx="213">
                  <c:v>74.849999999999994</c:v>
                </c:pt>
                <c:pt idx="214">
                  <c:v>74.45</c:v>
                </c:pt>
                <c:pt idx="215">
                  <c:v>72.47</c:v>
                </c:pt>
                <c:pt idx="216">
                  <c:v>64.75</c:v>
                </c:pt>
                <c:pt idx="217">
                  <c:v>61.78</c:v>
                </c:pt>
                <c:pt idx="218">
                  <c:v>53.66</c:v>
                </c:pt>
                <c:pt idx="219">
                  <c:v>39.4</c:v>
                </c:pt>
                <c:pt idx="220">
                  <c:v>20.39</c:v>
                </c:pt>
                <c:pt idx="221">
                  <c:v>24.35</c:v>
                </c:pt>
                <c:pt idx="222">
                  <c:v>37.82</c:v>
                </c:pt>
                <c:pt idx="223">
                  <c:v>39.200000000000003</c:v>
                </c:pt>
                <c:pt idx="224">
                  <c:v>39</c:v>
                </c:pt>
                <c:pt idx="225">
                  <c:v>28.51</c:v>
                </c:pt>
                <c:pt idx="226">
                  <c:v>17.22</c:v>
                </c:pt>
                <c:pt idx="227">
                  <c:v>19.2</c:v>
                </c:pt>
                <c:pt idx="228">
                  <c:v>15.64</c:v>
                </c:pt>
                <c:pt idx="229">
                  <c:v>4.95</c:v>
                </c:pt>
                <c:pt idx="230">
                  <c:v>5.74</c:v>
                </c:pt>
                <c:pt idx="231">
                  <c:v>7.72</c:v>
                </c:pt>
                <c:pt idx="232">
                  <c:v>3.56</c:v>
                </c:pt>
                <c:pt idx="233">
                  <c:v>5.94</c:v>
                </c:pt>
                <c:pt idx="234">
                  <c:v>5.34</c:v>
                </c:pt>
                <c:pt idx="235">
                  <c:v>4.75</c:v>
                </c:pt>
                <c:pt idx="236">
                  <c:v>3.16</c:v>
                </c:pt>
                <c:pt idx="237">
                  <c:v>4.3499999999999996</c:v>
                </c:pt>
                <c:pt idx="238">
                  <c:v>4.95</c:v>
                </c:pt>
                <c:pt idx="239">
                  <c:v>5.14</c:v>
                </c:pt>
                <c:pt idx="240">
                  <c:v>5.94</c:v>
                </c:pt>
                <c:pt idx="241">
                  <c:v>6.93</c:v>
                </c:pt>
                <c:pt idx="242">
                  <c:v>8.91</c:v>
                </c:pt>
                <c:pt idx="243">
                  <c:v>5.94</c:v>
                </c:pt>
                <c:pt idx="244">
                  <c:v>5.94</c:v>
                </c:pt>
                <c:pt idx="245">
                  <c:v>8.51</c:v>
                </c:pt>
                <c:pt idx="246">
                  <c:v>9.7200000000000006</c:v>
                </c:pt>
                <c:pt idx="247">
                  <c:v>13.04</c:v>
                </c:pt>
                <c:pt idx="248">
                  <c:v>11.85</c:v>
                </c:pt>
                <c:pt idx="249">
                  <c:v>18.21</c:v>
                </c:pt>
                <c:pt idx="250">
                  <c:v>16.63</c:v>
                </c:pt>
                <c:pt idx="251">
                  <c:v>19.2</c:v>
                </c:pt>
                <c:pt idx="252">
                  <c:v>18.010000000000002</c:v>
                </c:pt>
                <c:pt idx="253">
                  <c:v>18.61</c:v>
                </c:pt>
                <c:pt idx="254">
                  <c:v>23.96</c:v>
                </c:pt>
                <c:pt idx="255">
                  <c:v>21.98</c:v>
                </c:pt>
                <c:pt idx="256">
                  <c:v>18.41</c:v>
                </c:pt>
                <c:pt idx="257">
                  <c:v>18.809999999999999</c:v>
                </c:pt>
                <c:pt idx="258">
                  <c:v>20.39</c:v>
                </c:pt>
                <c:pt idx="259">
                  <c:v>19.600000000000001</c:v>
                </c:pt>
                <c:pt idx="260">
                  <c:v>23.36</c:v>
                </c:pt>
                <c:pt idx="261">
                  <c:v>27.92</c:v>
                </c:pt>
                <c:pt idx="262">
                  <c:v>26.53</c:v>
                </c:pt>
                <c:pt idx="263">
                  <c:v>25.74</c:v>
                </c:pt>
                <c:pt idx="264">
                  <c:v>20.79</c:v>
                </c:pt>
                <c:pt idx="265">
                  <c:v>18.809999999999999</c:v>
                </c:pt>
                <c:pt idx="266">
                  <c:v>23.96</c:v>
                </c:pt>
                <c:pt idx="267">
                  <c:v>23.76</c:v>
                </c:pt>
                <c:pt idx="268">
                  <c:v>25.14</c:v>
                </c:pt>
                <c:pt idx="269">
                  <c:v>24.75</c:v>
                </c:pt>
                <c:pt idx="270">
                  <c:v>27.52</c:v>
                </c:pt>
                <c:pt idx="271">
                  <c:v>28.91</c:v>
                </c:pt>
                <c:pt idx="272">
                  <c:v>24.4</c:v>
                </c:pt>
                <c:pt idx="273">
                  <c:v>21.82</c:v>
                </c:pt>
                <c:pt idx="274">
                  <c:v>24.2</c:v>
                </c:pt>
                <c:pt idx="275">
                  <c:v>30.35</c:v>
                </c:pt>
                <c:pt idx="276">
                  <c:v>30.29</c:v>
                </c:pt>
                <c:pt idx="277">
                  <c:v>31.88</c:v>
                </c:pt>
                <c:pt idx="278">
                  <c:v>32.07</c:v>
                </c:pt>
                <c:pt idx="279">
                  <c:v>29.7</c:v>
                </c:pt>
                <c:pt idx="280">
                  <c:v>35.44</c:v>
                </c:pt>
                <c:pt idx="281">
                  <c:v>38.81</c:v>
                </c:pt>
                <c:pt idx="282">
                  <c:v>41.38</c:v>
                </c:pt>
                <c:pt idx="283">
                  <c:v>40.39</c:v>
                </c:pt>
                <c:pt idx="284">
                  <c:v>40.99</c:v>
                </c:pt>
                <c:pt idx="285">
                  <c:v>42.37</c:v>
                </c:pt>
                <c:pt idx="286">
                  <c:v>46.73</c:v>
                </c:pt>
                <c:pt idx="287">
                  <c:v>47.12</c:v>
                </c:pt>
                <c:pt idx="288">
                  <c:v>56.03</c:v>
                </c:pt>
                <c:pt idx="289">
                  <c:v>59.4</c:v>
                </c:pt>
                <c:pt idx="290">
                  <c:v>56.23</c:v>
                </c:pt>
                <c:pt idx="291">
                  <c:v>51.68</c:v>
                </c:pt>
                <c:pt idx="292">
                  <c:v>40.590000000000003</c:v>
                </c:pt>
                <c:pt idx="293">
                  <c:v>40.590000000000003</c:v>
                </c:pt>
                <c:pt idx="294">
                  <c:v>31.28</c:v>
                </c:pt>
                <c:pt idx="295">
                  <c:v>43.96</c:v>
                </c:pt>
                <c:pt idx="296">
                  <c:v>42.17</c:v>
                </c:pt>
                <c:pt idx="297">
                  <c:v>41.38</c:v>
                </c:pt>
                <c:pt idx="298">
                  <c:v>42.77</c:v>
                </c:pt>
                <c:pt idx="299">
                  <c:v>38.61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5E-442E-A50B-28E184D8FD59}"/>
            </c:ext>
          </c:extLst>
        </c:ser>
        <c:ser>
          <c:idx val="1"/>
          <c:order val="1"/>
          <c:tx>
            <c:strRef>
              <c:f>Sheet5!$AJ$21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Sheet5!$AJ$22:$AJ$321</c:f>
              <c:numCache>
                <c:formatCode>General</c:formatCode>
                <c:ptCount val="300"/>
                <c:pt idx="0">
                  <c:v>70.89</c:v>
                </c:pt>
                <c:pt idx="1">
                  <c:v>70.89</c:v>
                </c:pt>
                <c:pt idx="2">
                  <c:v>70.290000000000006</c:v>
                </c:pt>
                <c:pt idx="3">
                  <c:v>71.28</c:v>
                </c:pt>
                <c:pt idx="4">
                  <c:v>69.7</c:v>
                </c:pt>
                <c:pt idx="5">
                  <c:v>72.87</c:v>
                </c:pt>
                <c:pt idx="6">
                  <c:v>72.67</c:v>
                </c:pt>
                <c:pt idx="7">
                  <c:v>71.680000000000007</c:v>
                </c:pt>
                <c:pt idx="8">
                  <c:v>70.89</c:v>
                </c:pt>
                <c:pt idx="9">
                  <c:v>71.88</c:v>
                </c:pt>
                <c:pt idx="10">
                  <c:v>71.08</c:v>
                </c:pt>
                <c:pt idx="11">
                  <c:v>71.08</c:v>
                </c:pt>
                <c:pt idx="12">
                  <c:v>68.510000000000005</c:v>
                </c:pt>
                <c:pt idx="13">
                  <c:v>69.900000000000006</c:v>
                </c:pt>
                <c:pt idx="14">
                  <c:v>69.3</c:v>
                </c:pt>
                <c:pt idx="15">
                  <c:v>67.12</c:v>
                </c:pt>
                <c:pt idx="16">
                  <c:v>65.739999999999995</c:v>
                </c:pt>
                <c:pt idx="17">
                  <c:v>63.96</c:v>
                </c:pt>
                <c:pt idx="18">
                  <c:v>64.349999999999994</c:v>
                </c:pt>
                <c:pt idx="19">
                  <c:v>59</c:v>
                </c:pt>
                <c:pt idx="20">
                  <c:v>59.2</c:v>
                </c:pt>
                <c:pt idx="21">
                  <c:v>58.61</c:v>
                </c:pt>
                <c:pt idx="22">
                  <c:v>60.79</c:v>
                </c:pt>
                <c:pt idx="23">
                  <c:v>60.59</c:v>
                </c:pt>
                <c:pt idx="24">
                  <c:v>58.41</c:v>
                </c:pt>
                <c:pt idx="25">
                  <c:v>60.59</c:v>
                </c:pt>
                <c:pt idx="26">
                  <c:v>59.8</c:v>
                </c:pt>
                <c:pt idx="27">
                  <c:v>55.04</c:v>
                </c:pt>
                <c:pt idx="28">
                  <c:v>56.63</c:v>
                </c:pt>
                <c:pt idx="29">
                  <c:v>56.83</c:v>
                </c:pt>
                <c:pt idx="30">
                  <c:v>51.88</c:v>
                </c:pt>
                <c:pt idx="31">
                  <c:v>52.47</c:v>
                </c:pt>
                <c:pt idx="32">
                  <c:v>49.7</c:v>
                </c:pt>
                <c:pt idx="33">
                  <c:v>50.69</c:v>
                </c:pt>
                <c:pt idx="34">
                  <c:v>55.75</c:v>
                </c:pt>
                <c:pt idx="35">
                  <c:v>58.53</c:v>
                </c:pt>
                <c:pt idx="36">
                  <c:v>59.92</c:v>
                </c:pt>
                <c:pt idx="37">
                  <c:v>61.9</c:v>
                </c:pt>
                <c:pt idx="38">
                  <c:v>63.29</c:v>
                </c:pt>
                <c:pt idx="39">
                  <c:v>62.89</c:v>
                </c:pt>
                <c:pt idx="40">
                  <c:v>62.3</c:v>
                </c:pt>
                <c:pt idx="41">
                  <c:v>62.3</c:v>
                </c:pt>
                <c:pt idx="42">
                  <c:v>61.5</c:v>
                </c:pt>
                <c:pt idx="43">
                  <c:v>62.1</c:v>
                </c:pt>
                <c:pt idx="44">
                  <c:v>66.069999999999993</c:v>
                </c:pt>
                <c:pt idx="45">
                  <c:v>67.260000000000005</c:v>
                </c:pt>
                <c:pt idx="46">
                  <c:v>69.44</c:v>
                </c:pt>
                <c:pt idx="47">
                  <c:v>69.239999999999995</c:v>
                </c:pt>
                <c:pt idx="48">
                  <c:v>69.040000000000006</c:v>
                </c:pt>
                <c:pt idx="49">
                  <c:v>68.45</c:v>
                </c:pt>
                <c:pt idx="50">
                  <c:v>67.849999999999994</c:v>
                </c:pt>
                <c:pt idx="51">
                  <c:v>68.25</c:v>
                </c:pt>
                <c:pt idx="52">
                  <c:v>71.819999999999993</c:v>
                </c:pt>
                <c:pt idx="53">
                  <c:v>74</c:v>
                </c:pt>
                <c:pt idx="54">
                  <c:v>72.42</c:v>
                </c:pt>
                <c:pt idx="55">
                  <c:v>73.900000000000006</c:v>
                </c:pt>
                <c:pt idx="56">
                  <c:v>73.7</c:v>
                </c:pt>
                <c:pt idx="57">
                  <c:v>73.3</c:v>
                </c:pt>
                <c:pt idx="58">
                  <c:v>71.709999999999994</c:v>
                </c:pt>
                <c:pt idx="59">
                  <c:v>73.099999999999994</c:v>
                </c:pt>
                <c:pt idx="60">
                  <c:v>71.849999999999994</c:v>
                </c:pt>
                <c:pt idx="61">
                  <c:v>73.05</c:v>
                </c:pt>
                <c:pt idx="62">
                  <c:v>73.45</c:v>
                </c:pt>
                <c:pt idx="63">
                  <c:v>73.650000000000006</c:v>
                </c:pt>
                <c:pt idx="64">
                  <c:v>72.45</c:v>
                </c:pt>
                <c:pt idx="65">
                  <c:v>71.05</c:v>
                </c:pt>
                <c:pt idx="66">
                  <c:v>73.05</c:v>
                </c:pt>
                <c:pt idx="67">
                  <c:v>71.650000000000006</c:v>
                </c:pt>
                <c:pt idx="68">
                  <c:v>72.849999999999994</c:v>
                </c:pt>
                <c:pt idx="69">
                  <c:v>75.239999999999995</c:v>
                </c:pt>
                <c:pt idx="70">
                  <c:v>74.45</c:v>
                </c:pt>
                <c:pt idx="71">
                  <c:v>74.650000000000006</c:v>
                </c:pt>
                <c:pt idx="72">
                  <c:v>73.86</c:v>
                </c:pt>
                <c:pt idx="73">
                  <c:v>73.86</c:v>
                </c:pt>
                <c:pt idx="74">
                  <c:v>74.05</c:v>
                </c:pt>
                <c:pt idx="75">
                  <c:v>72.67</c:v>
                </c:pt>
                <c:pt idx="76">
                  <c:v>66.33</c:v>
                </c:pt>
                <c:pt idx="77">
                  <c:v>58.81</c:v>
                </c:pt>
                <c:pt idx="78">
                  <c:v>57.62</c:v>
                </c:pt>
                <c:pt idx="79">
                  <c:v>58.41</c:v>
                </c:pt>
                <c:pt idx="80">
                  <c:v>62.37</c:v>
                </c:pt>
                <c:pt idx="81">
                  <c:v>60.79</c:v>
                </c:pt>
                <c:pt idx="82">
                  <c:v>58.13</c:v>
                </c:pt>
                <c:pt idx="83">
                  <c:v>60.63</c:v>
                </c:pt>
                <c:pt idx="84">
                  <c:v>56.23</c:v>
                </c:pt>
                <c:pt idx="85">
                  <c:v>53.06</c:v>
                </c:pt>
                <c:pt idx="86">
                  <c:v>55.24</c:v>
                </c:pt>
                <c:pt idx="87">
                  <c:v>57.82</c:v>
                </c:pt>
                <c:pt idx="88">
                  <c:v>57.02</c:v>
                </c:pt>
                <c:pt idx="89">
                  <c:v>57.82</c:v>
                </c:pt>
                <c:pt idx="90">
                  <c:v>58.41</c:v>
                </c:pt>
                <c:pt idx="91">
                  <c:v>57.22</c:v>
                </c:pt>
                <c:pt idx="92">
                  <c:v>53.66</c:v>
                </c:pt>
                <c:pt idx="93">
                  <c:v>54.25</c:v>
                </c:pt>
                <c:pt idx="94">
                  <c:v>54.45</c:v>
                </c:pt>
                <c:pt idx="95">
                  <c:v>57.42</c:v>
                </c:pt>
                <c:pt idx="96">
                  <c:v>58.21</c:v>
                </c:pt>
                <c:pt idx="97">
                  <c:v>55.64</c:v>
                </c:pt>
                <c:pt idx="98">
                  <c:v>57.02</c:v>
                </c:pt>
                <c:pt idx="99">
                  <c:v>64.95</c:v>
                </c:pt>
                <c:pt idx="100">
                  <c:v>65.34</c:v>
                </c:pt>
                <c:pt idx="101">
                  <c:v>67.72</c:v>
                </c:pt>
                <c:pt idx="102">
                  <c:v>71.08</c:v>
                </c:pt>
                <c:pt idx="103">
                  <c:v>73.66</c:v>
                </c:pt>
                <c:pt idx="104">
                  <c:v>74.25</c:v>
                </c:pt>
                <c:pt idx="105">
                  <c:v>75.44</c:v>
                </c:pt>
                <c:pt idx="106">
                  <c:v>74.650000000000006</c:v>
                </c:pt>
                <c:pt idx="107">
                  <c:v>73.260000000000005</c:v>
                </c:pt>
                <c:pt idx="108">
                  <c:v>71.88</c:v>
                </c:pt>
                <c:pt idx="109">
                  <c:v>72.67</c:v>
                </c:pt>
                <c:pt idx="110">
                  <c:v>72.61</c:v>
                </c:pt>
                <c:pt idx="111">
                  <c:v>70.430000000000007</c:v>
                </c:pt>
                <c:pt idx="112">
                  <c:v>70.430000000000007</c:v>
                </c:pt>
                <c:pt idx="113">
                  <c:v>69.239999999999995</c:v>
                </c:pt>
                <c:pt idx="114">
                  <c:v>68.25</c:v>
                </c:pt>
                <c:pt idx="115">
                  <c:v>70.03</c:v>
                </c:pt>
                <c:pt idx="116">
                  <c:v>68.84</c:v>
                </c:pt>
                <c:pt idx="117">
                  <c:v>69.84</c:v>
                </c:pt>
                <c:pt idx="118">
                  <c:v>59.72</c:v>
                </c:pt>
                <c:pt idx="119">
                  <c:v>58.81</c:v>
                </c:pt>
                <c:pt idx="120">
                  <c:v>62.37</c:v>
                </c:pt>
                <c:pt idx="121">
                  <c:v>62.57</c:v>
                </c:pt>
                <c:pt idx="122">
                  <c:v>56.63</c:v>
                </c:pt>
                <c:pt idx="123">
                  <c:v>56.43</c:v>
                </c:pt>
                <c:pt idx="124">
                  <c:v>59.6</c:v>
                </c:pt>
                <c:pt idx="125">
                  <c:v>64.75</c:v>
                </c:pt>
                <c:pt idx="126">
                  <c:v>62.77</c:v>
                </c:pt>
                <c:pt idx="127">
                  <c:v>66.33</c:v>
                </c:pt>
                <c:pt idx="128">
                  <c:v>66.33</c:v>
                </c:pt>
                <c:pt idx="129">
                  <c:v>66.33</c:v>
                </c:pt>
                <c:pt idx="130">
                  <c:v>67.319999999999993</c:v>
                </c:pt>
                <c:pt idx="131">
                  <c:v>69.040000000000006</c:v>
                </c:pt>
                <c:pt idx="132">
                  <c:v>70.03</c:v>
                </c:pt>
                <c:pt idx="133">
                  <c:v>70.03</c:v>
                </c:pt>
                <c:pt idx="134">
                  <c:v>69.84</c:v>
                </c:pt>
                <c:pt idx="135">
                  <c:v>70.03</c:v>
                </c:pt>
                <c:pt idx="136">
                  <c:v>71.08</c:v>
                </c:pt>
                <c:pt idx="137">
                  <c:v>71.28</c:v>
                </c:pt>
                <c:pt idx="138">
                  <c:v>70.69</c:v>
                </c:pt>
                <c:pt idx="139">
                  <c:v>69.099999999999994</c:v>
                </c:pt>
                <c:pt idx="140">
                  <c:v>71.680000000000007</c:v>
                </c:pt>
                <c:pt idx="141">
                  <c:v>74.05</c:v>
                </c:pt>
                <c:pt idx="142">
                  <c:v>74.25</c:v>
                </c:pt>
                <c:pt idx="143">
                  <c:v>73.55</c:v>
                </c:pt>
                <c:pt idx="144">
                  <c:v>75.540000000000006</c:v>
                </c:pt>
                <c:pt idx="145">
                  <c:v>72.760000000000005</c:v>
                </c:pt>
                <c:pt idx="146">
                  <c:v>72.16</c:v>
                </c:pt>
                <c:pt idx="147">
                  <c:v>72.36</c:v>
                </c:pt>
                <c:pt idx="148">
                  <c:v>72.56</c:v>
                </c:pt>
                <c:pt idx="149">
                  <c:v>72.16</c:v>
                </c:pt>
                <c:pt idx="150">
                  <c:v>74.349999999999994</c:v>
                </c:pt>
                <c:pt idx="151">
                  <c:v>73.75</c:v>
                </c:pt>
                <c:pt idx="152">
                  <c:v>73.349999999999994</c:v>
                </c:pt>
                <c:pt idx="153">
                  <c:v>73.16</c:v>
                </c:pt>
                <c:pt idx="154">
                  <c:v>70.97</c:v>
                </c:pt>
                <c:pt idx="155">
                  <c:v>72.760000000000005</c:v>
                </c:pt>
                <c:pt idx="156">
                  <c:v>74.5</c:v>
                </c:pt>
                <c:pt idx="157">
                  <c:v>74.3</c:v>
                </c:pt>
                <c:pt idx="158">
                  <c:v>75.89</c:v>
                </c:pt>
                <c:pt idx="159">
                  <c:v>75.290000000000006</c:v>
                </c:pt>
                <c:pt idx="160">
                  <c:v>72.900000000000006</c:v>
                </c:pt>
                <c:pt idx="161">
                  <c:v>67.58</c:v>
                </c:pt>
                <c:pt idx="162">
                  <c:v>71.930000000000007</c:v>
                </c:pt>
                <c:pt idx="163">
                  <c:v>72.13</c:v>
                </c:pt>
                <c:pt idx="164">
                  <c:v>75.88</c:v>
                </c:pt>
                <c:pt idx="165">
                  <c:v>75.44</c:v>
                </c:pt>
                <c:pt idx="166">
                  <c:v>74.400000000000006</c:v>
                </c:pt>
                <c:pt idx="167">
                  <c:v>73.349999999999994</c:v>
                </c:pt>
                <c:pt idx="168">
                  <c:v>75.69</c:v>
                </c:pt>
                <c:pt idx="169">
                  <c:v>75.09</c:v>
                </c:pt>
                <c:pt idx="170">
                  <c:v>77.680000000000007</c:v>
                </c:pt>
                <c:pt idx="171">
                  <c:v>77.62</c:v>
                </c:pt>
                <c:pt idx="172">
                  <c:v>78.010000000000005</c:v>
                </c:pt>
                <c:pt idx="173">
                  <c:v>78.81</c:v>
                </c:pt>
                <c:pt idx="174">
                  <c:v>79.8</c:v>
                </c:pt>
                <c:pt idx="175">
                  <c:v>80.790000000000006</c:v>
                </c:pt>
                <c:pt idx="176">
                  <c:v>80.989999999999995</c:v>
                </c:pt>
                <c:pt idx="177">
                  <c:v>80.989999999999995</c:v>
                </c:pt>
                <c:pt idx="178">
                  <c:v>81.58</c:v>
                </c:pt>
                <c:pt idx="179">
                  <c:v>80.39</c:v>
                </c:pt>
                <c:pt idx="180">
                  <c:v>80.19</c:v>
                </c:pt>
                <c:pt idx="181">
                  <c:v>81.98</c:v>
                </c:pt>
                <c:pt idx="182">
                  <c:v>80.989999999999995</c:v>
                </c:pt>
                <c:pt idx="183">
                  <c:v>80.790000000000006</c:v>
                </c:pt>
                <c:pt idx="184">
                  <c:v>79.599999999999994</c:v>
                </c:pt>
                <c:pt idx="185">
                  <c:v>80.19</c:v>
                </c:pt>
                <c:pt idx="186">
                  <c:v>79.400000000000006</c:v>
                </c:pt>
                <c:pt idx="187">
                  <c:v>79</c:v>
                </c:pt>
                <c:pt idx="188">
                  <c:v>80.39</c:v>
                </c:pt>
                <c:pt idx="189">
                  <c:v>81.180000000000007</c:v>
                </c:pt>
                <c:pt idx="190">
                  <c:v>82.17</c:v>
                </c:pt>
                <c:pt idx="191">
                  <c:v>84.35</c:v>
                </c:pt>
                <c:pt idx="192">
                  <c:v>84.55</c:v>
                </c:pt>
                <c:pt idx="193">
                  <c:v>83.16</c:v>
                </c:pt>
                <c:pt idx="194">
                  <c:v>83.16</c:v>
                </c:pt>
                <c:pt idx="195">
                  <c:v>81.58</c:v>
                </c:pt>
                <c:pt idx="196">
                  <c:v>80.19</c:v>
                </c:pt>
                <c:pt idx="197">
                  <c:v>73.86</c:v>
                </c:pt>
                <c:pt idx="198">
                  <c:v>74.599999999999994</c:v>
                </c:pt>
                <c:pt idx="199">
                  <c:v>74.05</c:v>
                </c:pt>
                <c:pt idx="200">
                  <c:v>72.87</c:v>
                </c:pt>
                <c:pt idx="201">
                  <c:v>71.680000000000007</c:v>
                </c:pt>
                <c:pt idx="202">
                  <c:v>70.69</c:v>
                </c:pt>
                <c:pt idx="203">
                  <c:v>73.459999999999994</c:v>
                </c:pt>
                <c:pt idx="204">
                  <c:v>77.22</c:v>
                </c:pt>
                <c:pt idx="205">
                  <c:v>77.22</c:v>
                </c:pt>
                <c:pt idx="206">
                  <c:v>75.040000000000006</c:v>
                </c:pt>
                <c:pt idx="207">
                  <c:v>74.05</c:v>
                </c:pt>
                <c:pt idx="208">
                  <c:v>76.430000000000007</c:v>
                </c:pt>
                <c:pt idx="209">
                  <c:v>79</c:v>
                </c:pt>
                <c:pt idx="210">
                  <c:v>77.62</c:v>
                </c:pt>
                <c:pt idx="211">
                  <c:v>77.42</c:v>
                </c:pt>
                <c:pt idx="212">
                  <c:v>75.239999999999995</c:v>
                </c:pt>
                <c:pt idx="213">
                  <c:v>76.23</c:v>
                </c:pt>
                <c:pt idx="214">
                  <c:v>77.02</c:v>
                </c:pt>
                <c:pt idx="215">
                  <c:v>74.25</c:v>
                </c:pt>
                <c:pt idx="216">
                  <c:v>64.95</c:v>
                </c:pt>
                <c:pt idx="217">
                  <c:v>61.78</c:v>
                </c:pt>
                <c:pt idx="218">
                  <c:v>55.04</c:v>
                </c:pt>
                <c:pt idx="219">
                  <c:v>45.14</c:v>
                </c:pt>
                <c:pt idx="220">
                  <c:v>24.15</c:v>
                </c:pt>
                <c:pt idx="221">
                  <c:v>41.18</c:v>
                </c:pt>
                <c:pt idx="222">
                  <c:v>46.33</c:v>
                </c:pt>
                <c:pt idx="223">
                  <c:v>45.14</c:v>
                </c:pt>
                <c:pt idx="224">
                  <c:v>40.590000000000003</c:v>
                </c:pt>
                <c:pt idx="225">
                  <c:v>32.869999999999997</c:v>
                </c:pt>
                <c:pt idx="226">
                  <c:v>20.190000000000001</c:v>
                </c:pt>
                <c:pt idx="227">
                  <c:v>24.95</c:v>
                </c:pt>
                <c:pt idx="228">
                  <c:v>16.63</c:v>
                </c:pt>
                <c:pt idx="229">
                  <c:v>8.7100000000000009</c:v>
                </c:pt>
                <c:pt idx="230">
                  <c:v>11.48</c:v>
                </c:pt>
                <c:pt idx="231">
                  <c:v>8.11</c:v>
                </c:pt>
                <c:pt idx="232">
                  <c:v>10.69</c:v>
                </c:pt>
                <c:pt idx="233">
                  <c:v>8.91</c:v>
                </c:pt>
                <c:pt idx="234">
                  <c:v>6.93</c:v>
                </c:pt>
                <c:pt idx="235">
                  <c:v>6.33</c:v>
                </c:pt>
                <c:pt idx="236">
                  <c:v>3.56</c:v>
                </c:pt>
                <c:pt idx="237">
                  <c:v>4.75</c:v>
                </c:pt>
                <c:pt idx="238">
                  <c:v>5.54</c:v>
                </c:pt>
                <c:pt idx="239">
                  <c:v>8.31</c:v>
                </c:pt>
                <c:pt idx="240">
                  <c:v>7.52</c:v>
                </c:pt>
                <c:pt idx="241">
                  <c:v>10.29</c:v>
                </c:pt>
                <c:pt idx="242">
                  <c:v>10.29</c:v>
                </c:pt>
                <c:pt idx="243">
                  <c:v>7.32</c:v>
                </c:pt>
                <c:pt idx="244">
                  <c:v>7.92</c:v>
                </c:pt>
                <c:pt idx="245">
                  <c:v>8.51</c:v>
                </c:pt>
                <c:pt idx="246">
                  <c:v>13.04</c:v>
                </c:pt>
                <c:pt idx="247">
                  <c:v>15.61</c:v>
                </c:pt>
                <c:pt idx="248">
                  <c:v>16.23</c:v>
                </c:pt>
                <c:pt idx="249">
                  <c:v>20.59</c:v>
                </c:pt>
                <c:pt idx="250">
                  <c:v>16.63</c:v>
                </c:pt>
                <c:pt idx="251">
                  <c:v>21.98</c:v>
                </c:pt>
                <c:pt idx="252">
                  <c:v>19</c:v>
                </c:pt>
                <c:pt idx="253">
                  <c:v>21.18</c:v>
                </c:pt>
                <c:pt idx="254">
                  <c:v>24.95</c:v>
                </c:pt>
                <c:pt idx="255">
                  <c:v>23.36</c:v>
                </c:pt>
                <c:pt idx="256">
                  <c:v>18.809999999999999</c:v>
                </c:pt>
                <c:pt idx="257">
                  <c:v>20</c:v>
                </c:pt>
                <c:pt idx="258">
                  <c:v>21.78</c:v>
                </c:pt>
                <c:pt idx="259">
                  <c:v>21.78</c:v>
                </c:pt>
                <c:pt idx="260">
                  <c:v>24.95</c:v>
                </c:pt>
                <c:pt idx="261">
                  <c:v>28.31</c:v>
                </c:pt>
                <c:pt idx="262">
                  <c:v>30.89</c:v>
                </c:pt>
                <c:pt idx="263">
                  <c:v>26.73</c:v>
                </c:pt>
                <c:pt idx="264">
                  <c:v>20.99</c:v>
                </c:pt>
                <c:pt idx="265">
                  <c:v>21.58</c:v>
                </c:pt>
                <c:pt idx="266">
                  <c:v>26.13</c:v>
                </c:pt>
                <c:pt idx="267">
                  <c:v>25.34</c:v>
                </c:pt>
                <c:pt idx="268">
                  <c:v>25.94</c:v>
                </c:pt>
                <c:pt idx="269">
                  <c:v>28.31</c:v>
                </c:pt>
                <c:pt idx="270">
                  <c:v>29.7</c:v>
                </c:pt>
                <c:pt idx="271">
                  <c:v>29.1</c:v>
                </c:pt>
                <c:pt idx="272">
                  <c:v>25.59</c:v>
                </c:pt>
                <c:pt idx="273">
                  <c:v>25</c:v>
                </c:pt>
                <c:pt idx="274">
                  <c:v>25.79</c:v>
                </c:pt>
                <c:pt idx="275">
                  <c:v>33.26</c:v>
                </c:pt>
                <c:pt idx="276">
                  <c:v>31.68</c:v>
                </c:pt>
                <c:pt idx="277">
                  <c:v>34.65</c:v>
                </c:pt>
                <c:pt idx="278">
                  <c:v>32.07</c:v>
                </c:pt>
                <c:pt idx="279">
                  <c:v>31.28</c:v>
                </c:pt>
                <c:pt idx="280">
                  <c:v>37.22</c:v>
                </c:pt>
                <c:pt idx="281">
                  <c:v>41.58</c:v>
                </c:pt>
                <c:pt idx="282">
                  <c:v>43.76</c:v>
                </c:pt>
                <c:pt idx="283">
                  <c:v>42.37</c:v>
                </c:pt>
                <c:pt idx="284">
                  <c:v>43.16</c:v>
                </c:pt>
                <c:pt idx="285">
                  <c:v>44.55</c:v>
                </c:pt>
                <c:pt idx="286">
                  <c:v>49.3</c:v>
                </c:pt>
                <c:pt idx="287">
                  <c:v>48.91</c:v>
                </c:pt>
                <c:pt idx="288">
                  <c:v>59.6</c:v>
                </c:pt>
                <c:pt idx="289">
                  <c:v>61.98</c:v>
                </c:pt>
                <c:pt idx="290">
                  <c:v>56.23</c:v>
                </c:pt>
                <c:pt idx="291">
                  <c:v>51.68</c:v>
                </c:pt>
                <c:pt idx="292">
                  <c:v>41.58</c:v>
                </c:pt>
                <c:pt idx="293">
                  <c:v>40.590000000000003</c:v>
                </c:pt>
                <c:pt idx="294">
                  <c:v>39.799999999999997</c:v>
                </c:pt>
                <c:pt idx="295">
                  <c:v>44.35</c:v>
                </c:pt>
                <c:pt idx="296">
                  <c:v>43.16</c:v>
                </c:pt>
                <c:pt idx="297">
                  <c:v>41.58</c:v>
                </c:pt>
                <c:pt idx="298">
                  <c:v>42.97</c:v>
                </c:pt>
                <c:pt idx="299">
                  <c:v>40.590000000000003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5E-442E-A50B-28E184D8FD59}"/>
            </c:ext>
          </c:extLst>
        </c:ser>
        <c:ser>
          <c:idx val="2"/>
          <c:order val="2"/>
          <c:tx>
            <c:strRef>
              <c:f>Sheet5!$AK$21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Sheet5!$AK$22:$AK$321</c:f>
              <c:numCache>
                <c:formatCode>General</c:formatCode>
                <c:ptCount val="300"/>
                <c:pt idx="0">
                  <c:v>68.91</c:v>
                </c:pt>
                <c:pt idx="1">
                  <c:v>69.3</c:v>
                </c:pt>
                <c:pt idx="2">
                  <c:v>69.3</c:v>
                </c:pt>
                <c:pt idx="3">
                  <c:v>68.91</c:v>
                </c:pt>
                <c:pt idx="4">
                  <c:v>68.709999999999994</c:v>
                </c:pt>
                <c:pt idx="5">
                  <c:v>70.290000000000006</c:v>
                </c:pt>
                <c:pt idx="6">
                  <c:v>71.680000000000007</c:v>
                </c:pt>
                <c:pt idx="7">
                  <c:v>68.510000000000005</c:v>
                </c:pt>
                <c:pt idx="8">
                  <c:v>69.7</c:v>
                </c:pt>
                <c:pt idx="9">
                  <c:v>70.290000000000006</c:v>
                </c:pt>
                <c:pt idx="10">
                  <c:v>70.09</c:v>
                </c:pt>
                <c:pt idx="11">
                  <c:v>68.11</c:v>
                </c:pt>
                <c:pt idx="12">
                  <c:v>66.930000000000007</c:v>
                </c:pt>
                <c:pt idx="13">
                  <c:v>68.709999999999994</c:v>
                </c:pt>
                <c:pt idx="14">
                  <c:v>67.12</c:v>
                </c:pt>
                <c:pt idx="15">
                  <c:v>64.349999999999994</c:v>
                </c:pt>
                <c:pt idx="16">
                  <c:v>63.76</c:v>
                </c:pt>
                <c:pt idx="17">
                  <c:v>60.39</c:v>
                </c:pt>
                <c:pt idx="18">
                  <c:v>59.2</c:v>
                </c:pt>
                <c:pt idx="19">
                  <c:v>54.65</c:v>
                </c:pt>
                <c:pt idx="20">
                  <c:v>56.63</c:v>
                </c:pt>
                <c:pt idx="21">
                  <c:v>55.44</c:v>
                </c:pt>
                <c:pt idx="22">
                  <c:v>58.81</c:v>
                </c:pt>
                <c:pt idx="23">
                  <c:v>57.42</c:v>
                </c:pt>
                <c:pt idx="24">
                  <c:v>55.44</c:v>
                </c:pt>
                <c:pt idx="25">
                  <c:v>58.81</c:v>
                </c:pt>
                <c:pt idx="26">
                  <c:v>58.21</c:v>
                </c:pt>
                <c:pt idx="27">
                  <c:v>52.47</c:v>
                </c:pt>
                <c:pt idx="28">
                  <c:v>54.05</c:v>
                </c:pt>
                <c:pt idx="29">
                  <c:v>51.88</c:v>
                </c:pt>
                <c:pt idx="30">
                  <c:v>49.3</c:v>
                </c:pt>
                <c:pt idx="31">
                  <c:v>50.49</c:v>
                </c:pt>
                <c:pt idx="32">
                  <c:v>47.12</c:v>
                </c:pt>
                <c:pt idx="33">
                  <c:v>47.52</c:v>
                </c:pt>
                <c:pt idx="34">
                  <c:v>51.58</c:v>
                </c:pt>
                <c:pt idx="35">
                  <c:v>55.15</c:v>
                </c:pt>
                <c:pt idx="36">
                  <c:v>58.53</c:v>
                </c:pt>
                <c:pt idx="37">
                  <c:v>59.72</c:v>
                </c:pt>
                <c:pt idx="38">
                  <c:v>61.3</c:v>
                </c:pt>
                <c:pt idx="39">
                  <c:v>60.91</c:v>
                </c:pt>
                <c:pt idx="40">
                  <c:v>60.31</c:v>
                </c:pt>
                <c:pt idx="41">
                  <c:v>61.5</c:v>
                </c:pt>
                <c:pt idx="42">
                  <c:v>60.71</c:v>
                </c:pt>
                <c:pt idx="43">
                  <c:v>61.11</c:v>
                </c:pt>
                <c:pt idx="44">
                  <c:v>62.5</c:v>
                </c:pt>
                <c:pt idx="45">
                  <c:v>65.67</c:v>
                </c:pt>
                <c:pt idx="46">
                  <c:v>66.260000000000005</c:v>
                </c:pt>
                <c:pt idx="47">
                  <c:v>67.650000000000006</c:v>
                </c:pt>
                <c:pt idx="48">
                  <c:v>67.849999999999994</c:v>
                </c:pt>
                <c:pt idx="49">
                  <c:v>66.86</c:v>
                </c:pt>
                <c:pt idx="50">
                  <c:v>65.87</c:v>
                </c:pt>
                <c:pt idx="51">
                  <c:v>66.86</c:v>
                </c:pt>
                <c:pt idx="52">
                  <c:v>69.040000000000006</c:v>
                </c:pt>
                <c:pt idx="53">
                  <c:v>71.42</c:v>
                </c:pt>
                <c:pt idx="54">
                  <c:v>71.23</c:v>
                </c:pt>
                <c:pt idx="55">
                  <c:v>72.5</c:v>
                </c:pt>
                <c:pt idx="56">
                  <c:v>71.709999999999994</c:v>
                </c:pt>
                <c:pt idx="57">
                  <c:v>71.31</c:v>
                </c:pt>
                <c:pt idx="58">
                  <c:v>70.709999999999994</c:v>
                </c:pt>
                <c:pt idx="59">
                  <c:v>70.91</c:v>
                </c:pt>
                <c:pt idx="60">
                  <c:v>70.25</c:v>
                </c:pt>
                <c:pt idx="61">
                  <c:v>72.05</c:v>
                </c:pt>
                <c:pt idx="62">
                  <c:v>72.25</c:v>
                </c:pt>
                <c:pt idx="63">
                  <c:v>72.45</c:v>
                </c:pt>
                <c:pt idx="64">
                  <c:v>70.849999999999994</c:v>
                </c:pt>
                <c:pt idx="65">
                  <c:v>69.06</c:v>
                </c:pt>
                <c:pt idx="66">
                  <c:v>71.05</c:v>
                </c:pt>
                <c:pt idx="67">
                  <c:v>70.650000000000006</c:v>
                </c:pt>
                <c:pt idx="68">
                  <c:v>71.45</c:v>
                </c:pt>
                <c:pt idx="69">
                  <c:v>72.05</c:v>
                </c:pt>
                <c:pt idx="70">
                  <c:v>72.25</c:v>
                </c:pt>
                <c:pt idx="71">
                  <c:v>72.849999999999994</c:v>
                </c:pt>
                <c:pt idx="72">
                  <c:v>72.849999999999994</c:v>
                </c:pt>
                <c:pt idx="73">
                  <c:v>71.28</c:v>
                </c:pt>
                <c:pt idx="74">
                  <c:v>70.69</c:v>
                </c:pt>
                <c:pt idx="75">
                  <c:v>66.53</c:v>
                </c:pt>
                <c:pt idx="76">
                  <c:v>62.97</c:v>
                </c:pt>
                <c:pt idx="77">
                  <c:v>51.08</c:v>
                </c:pt>
                <c:pt idx="78">
                  <c:v>53.46</c:v>
                </c:pt>
                <c:pt idx="79">
                  <c:v>51.48</c:v>
                </c:pt>
                <c:pt idx="80">
                  <c:v>58.81</c:v>
                </c:pt>
                <c:pt idx="81">
                  <c:v>57.82</c:v>
                </c:pt>
                <c:pt idx="82">
                  <c:v>55.35</c:v>
                </c:pt>
                <c:pt idx="83">
                  <c:v>55.86</c:v>
                </c:pt>
                <c:pt idx="84">
                  <c:v>51.88</c:v>
                </c:pt>
                <c:pt idx="85">
                  <c:v>51.28</c:v>
                </c:pt>
                <c:pt idx="86">
                  <c:v>53.06</c:v>
                </c:pt>
                <c:pt idx="87">
                  <c:v>56.63</c:v>
                </c:pt>
                <c:pt idx="88">
                  <c:v>55.64</c:v>
                </c:pt>
                <c:pt idx="89">
                  <c:v>57.02</c:v>
                </c:pt>
                <c:pt idx="90">
                  <c:v>56.43</c:v>
                </c:pt>
                <c:pt idx="91">
                  <c:v>50.69</c:v>
                </c:pt>
                <c:pt idx="92">
                  <c:v>52.07</c:v>
                </c:pt>
                <c:pt idx="93">
                  <c:v>52.07</c:v>
                </c:pt>
                <c:pt idx="94">
                  <c:v>50.89</c:v>
                </c:pt>
                <c:pt idx="95">
                  <c:v>55.44</c:v>
                </c:pt>
                <c:pt idx="96">
                  <c:v>56.63</c:v>
                </c:pt>
                <c:pt idx="97">
                  <c:v>54.05</c:v>
                </c:pt>
                <c:pt idx="98">
                  <c:v>55.64</c:v>
                </c:pt>
                <c:pt idx="99">
                  <c:v>60.79</c:v>
                </c:pt>
                <c:pt idx="100">
                  <c:v>63.16</c:v>
                </c:pt>
                <c:pt idx="101">
                  <c:v>64.75</c:v>
                </c:pt>
                <c:pt idx="102">
                  <c:v>66.33</c:v>
                </c:pt>
                <c:pt idx="103">
                  <c:v>70.290000000000006</c:v>
                </c:pt>
                <c:pt idx="104">
                  <c:v>72.67</c:v>
                </c:pt>
                <c:pt idx="105">
                  <c:v>74.25</c:v>
                </c:pt>
                <c:pt idx="106">
                  <c:v>73.06</c:v>
                </c:pt>
                <c:pt idx="107">
                  <c:v>70.489999999999995</c:v>
                </c:pt>
                <c:pt idx="108">
                  <c:v>69.5</c:v>
                </c:pt>
                <c:pt idx="109">
                  <c:v>70.489999999999995</c:v>
                </c:pt>
                <c:pt idx="110">
                  <c:v>70.430000000000007</c:v>
                </c:pt>
                <c:pt idx="111">
                  <c:v>68.45</c:v>
                </c:pt>
                <c:pt idx="112">
                  <c:v>67.06</c:v>
                </c:pt>
                <c:pt idx="113">
                  <c:v>66.86</c:v>
                </c:pt>
                <c:pt idx="114">
                  <c:v>66.260000000000005</c:v>
                </c:pt>
                <c:pt idx="115">
                  <c:v>65.87</c:v>
                </c:pt>
                <c:pt idx="116">
                  <c:v>66.86</c:v>
                </c:pt>
                <c:pt idx="117">
                  <c:v>63.69</c:v>
                </c:pt>
                <c:pt idx="118">
                  <c:v>54.36</c:v>
                </c:pt>
                <c:pt idx="119">
                  <c:v>52.67</c:v>
                </c:pt>
                <c:pt idx="120">
                  <c:v>58.81</c:v>
                </c:pt>
                <c:pt idx="121">
                  <c:v>59.6</c:v>
                </c:pt>
                <c:pt idx="122">
                  <c:v>53.06</c:v>
                </c:pt>
                <c:pt idx="123">
                  <c:v>54.85</c:v>
                </c:pt>
                <c:pt idx="124">
                  <c:v>55.84</c:v>
                </c:pt>
                <c:pt idx="125">
                  <c:v>62.57</c:v>
                </c:pt>
                <c:pt idx="126">
                  <c:v>61.78</c:v>
                </c:pt>
                <c:pt idx="127">
                  <c:v>62.77</c:v>
                </c:pt>
                <c:pt idx="128">
                  <c:v>64.55</c:v>
                </c:pt>
                <c:pt idx="129">
                  <c:v>64.75</c:v>
                </c:pt>
                <c:pt idx="130">
                  <c:v>64.95</c:v>
                </c:pt>
                <c:pt idx="131">
                  <c:v>67.459999999999994</c:v>
                </c:pt>
                <c:pt idx="132">
                  <c:v>67.849999999999994</c:v>
                </c:pt>
                <c:pt idx="133">
                  <c:v>68.84</c:v>
                </c:pt>
                <c:pt idx="134">
                  <c:v>68.650000000000006</c:v>
                </c:pt>
                <c:pt idx="135">
                  <c:v>68.25</c:v>
                </c:pt>
                <c:pt idx="136">
                  <c:v>69.900000000000006</c:v>
                </c:pt>
                <c:pt idx="137">
                  <c:v>69.900000000000006</c:v>
                </c:pt>
                <c:pt idx="138">
                  <c:v>67.52</c:v>
                </c:pt>
                <c:pt idx="139">
                  <c:v>65.34</c:v>
                </c:pt>
                <c:pt idx="140">
                  <c:v>69.5</c:v>
                </c:pt>
                <c:pt idx="141">
                  <c:v>72.67</c:v>
                </c:pt>
                <c:pt idx="142">
                  <c:v>72.069999999999993</c:v>
                </c:pt>
                <c:pt idx="143">
                  <c:v>72.36</c:v>
                </c:pt>
                <c:pt idx="144">
                  <c:v>71.959999999999994</c:v>
                </c:pt>
                <c:pt idx="145">
                  <c:v>71.569999999999993</c:v>
                </c:pt>
                <c:pt idx="146">
                  <c:v>70.77</c:v>
                </c:pt>
                <c:pt idx="147">
                  <c:v>69.38</c:v>
                </c:pt>
                <c:pt idx="148">
                  <c:v>69.98</c:v>
                </c:pt>
                <c:pt idx="149">
                  <c:v>71.17</c:v>
                </c:pt>
                <c:pt idx="150">
                  <c:v>72.56</c:v>
                </c:pt>
                <c:pt idx="151">
                  <c:v>72.16</c:v>
                </c:pt>
                <c:pt idx="152">
                  <c:v>71.37</c:v>
                </c:pt>
                <c:pt idx="153">
                  <c:v>69.180000000000007</c:v>
                </c:pt>
                <c:pt idx="154">
                  <c:v>68.78</c:v>
                </c:pt>
                <c:pt idx="155">
                  <c:v>71.37</c:v>
                </c:pt>
                <c:pt idx="156">
                  <c:v>72.11</c:v>
                </c:pt>
                <c:pt idx="157">
                  <c:v>72.5</c:v>
                </c:pt>
                <c:pt idx="158">
                  <c:v>74.7</c:v>
                </c:pt>
                <c:pt idx="159">
                  <c:v>73.3</c:v>
                </c:pt>
                <c:pt idx="160">
                  <c:v>71.11</c:v>
                </c:pt>
                <c:pt idx="161">
                  <c:v>65.41</c:v>
                </c:pt>
                <c:pt idx="162">
                  <c:v>70.349999999999994</c:v>
                </c:pt>
                <c:pt idx="163">
                  <c:v>70.55</c:v>
                </c:pt>
                <c:pt idx="164">
                  <c:v>74.7</c:v>
                </c:pt>
                <c:pt idx="165">
                  <c:v>73.61</c:v>
                </c:pt>
                <c:pt idx="166">
                  <c:v>72.61</c:v>
                </c:pt>
                <c:pt idx="167">
                  <c:v>72.56</c:v>
                </c:pt>
                <c:pt idx="168">
                  <c:v>73.5</c:v>
                </c:pt>
                <c:pt idx="169">
                  <c:v>73.3</c:v>
                </c:pt>
                <c:pt idx="170">
                  <c:v>75.489999999999995</c:v>
                </c:pt>
                <c:pt idx="171">
                  <c:v>76.430000000000007</c:v>
                </c:pt>
                <c:pt idx="172">
                  <c:v>76.63</c:v>
                </c:pt>
                <c:pt idx="173">
                  <c:v>76.430000000000007</c:v>
                </c:pt>
                <c:pt idx="174">
                  <c:v>78.41</c:v>
                </c:pt>
                <c:pt idx="175">
                  <c:v>78.61</c:v>
                </c:pt>
                <c:pt idx="176">
                  <c:v>80</c:v>
                </c:pt>
                <c:pt idx="177">
                  <c:v>79.2</c:v>
                </c:pt>
                <c:pt idx="178">
                  <c:v>80.19</c:v>
                </c:pt>
                <c:pt idx="179">
                  <c:v>78.209999999999994</c:v>
                </c:pt>
                <c:pt idx="180">
                  <c:v>78.209999999999994</c:v>
                </c:pt>
                <c:pt idx="181">
                  <c:v>79</c:v>
                </c:pt>
                <c:pt idx="182">
                  <c:v>79.400000000000006</c:v>
                </c:pt>
                <c:pt idx="183">
                  <c:v>79.2</c:v>
                </c:pt>
                <c:pt idx="184">
                  <c:v>77.42</c:v>
                </c:pt>
                <c:pt idx="185">
                  <c:v>77.62</c:v>
                </c:pt>
                <c:pt idx="186">
                  <c:v>77.819999999999993</c:v>
                </c:pt>
                <c:pt idx="187">
                  <c:v>78.010000000000005</c:v>
                </c:pt>
                <c:pt idx="188">
                  <c:v>78.61</c:v>
                </c:pt>
                <c:pt idx="189">
                  <c:v>78.41</c:v>
                </c:pt>
                <c:pt idx="190">
                  <c:v>80</c:v>
                </c:pt>
                <c:pt idx="191">
                  <c:v>83.36</c:v>
                </c:pt>
                <c:pt idx="192">
                  <c:v>83.16</c:v>
                </c:pt>
                <c:pt idx="193">
                  <c:v>81.58</c:v>
                </c:pt>
                <c:pt idx="194">
                  <c:v>80.989999999999995</c:v>
                </c:pt>
                <c:pt idx="195">
                  <c:v>77.62</c:v>
                </c:pt>
                <c:pt idx="196">
                  <c:v>76.23</c:v>
                </c:pt>
                <c:pt idx="197">
                  <c:v>72.02</c:v>
                </c:pt>
                <c:pt idx="198">
                  <c:v>72.02</c:v>
                </c:pt>
                <c:pt idx="199">
                  <c:v>71.680000000000007</c:v>
                </c:pt>
                <c:pt idx="200">
                  <c:v>69.099999999999994</c:v>
                </c:pt>
                <c:pt idx="201">
                  <c:v>67.319999999999993</c:v>
                </c:pt>
                <c:pt idx="202">
                  <c:v>68.510000000000005</c:v>
                </c:pt>
                <c:pt idx="203">
                  <c:v>71.28</c:v>
                </c:pt>
                <c:pt idx="204">
                  <c:v>75.040000000000006</c:v>
                </c:pt>
                <c:pt idx="205">
                  <c:v>75.239999999999995</c:v>
                </c:pt>
                <c:pt idx="206">
                  <c:v>72.47</c:v>
                </c:pt>
                <c:pt idx="207">
                  <c:v>71.88</c:v>
                </c:pt>
                <c:pt idx="208">
                  <c:v>75.44</c:v>
                </c:pt>
                <c:pt idx="209">
                  <c:v>76.63</c:v>
                </c:pt>
                <c:pt idx="210">
                  <c:v>75.84</c:v>
                </c:pt>
                <c:pt idx="211">
                  <c:v>75.64</c:v>
                </c:pt>
                <c:pt idx="212">
                  <c:v>72.27</c:v>
                </c:pt>
                <c:pt idx="213">
                  <c:v>74.05</c:v>
                </c:pt>
                <c:pt idx="214">
                  <c:v>74.25</c:v>
                </c:pt>
                <c:pt idx="215">
                  <c:v>72.27</c:v>
                </c:pt>
                <c:pt idx="216">
                  <c:v>60.79</c:v>
                </c:pt>
                <c:pt idx="217">
                  <c:v>50.09</c:v>
                </c:pt>
                <c:pt idx="218">
                  <c:v>46.53</c:v>
                </c:pt>
                <c:pt idx="219">
                  <c:v>32.47</c:v>
                </c:pt>
                <c:pt idx="220">
                  <c:v>16.829999999999998</c:v>
                </c:pt>
                <c:pt idx="221">
                  <c:v>23.96</c:v>
                </c:pt>
                <c:pt idx="222">
                  <c:v>31.28</c:v>
                </c:pt>
                <c:pt idx="223">
                  <c:v>38.01</c:v>
                </c:pt>
                <c:pt idx="224">
                  <c:v>35.04</c:v>
                </c:pt>
                <c:pt idx="225">
                  <c:v>24.35</c:v>
                </c:pt>
                <c:pt idx="226">
                  <c:v>13.86</c:v>
                </c:pt>
                <c:pt idx="227">
                  <c:v>12.67</c:v>
                </c:pt>
                <c:pt idx="228">
                  <c:v>11.08</c:v>
                </c:pt>
                <c:pt idx="229">
                  <c:v>4.55</c:v>
                </c:pt>
                <c:pt idx="230">
                  <c:v>5.14</c:v>
                </c:pt>
                <c:pt idx="231">
                  <c:v>3.56</c:v>
                </c:pt>
                <c:pt idx="232">
                  <c:v>3.56</c:v>
                </c:pt>
                <c:pt idx="233">
                  <c:v>5.34</c:v>
                </c:pt>
                <c:pt idx="234">
                  <c:v>4.95</c:v>
                </c:pt>
                <c:pt idx="235">
                  <c:v>2.57</c:v>
                </c:pt>
                <c:pt idx="236">
                  <c:v>1.98</c:v>
                </c:pt>
                <c:pt idx="237">
                  <c:v>3.56</c:v>
                </c:pt>
                <c:pt idx="238">
                  <c:v>3.76</c:v>
                </c:pt>
                <c:pt idx="239">
                  <c:v>4.95</c:v>
                </c:pt>
                <c:pt idx="240">
                  <c:v>5.54</c:v>
                </c:pt>
                <c:pt idx="241">
                  <c:v>6.93</c:v>
                </c:pt>
                <c:pt idx="242">
                  <c:v>8.31</c:v>
                </c:pt>
                <c:pt idx="243">
                  <c:v>5.74</c:v>
                </c:pt>
                <c:pt idx="244">
                  <c:v>5.94</c:v>
                </c:pt>
                <c:pt idx="245">
                  <c:v>7.32</c:v>
                </c:pt>
                <c:pt idx="246">
                  <c:v>9.7200000000000006</c:v>
                </c:pt>
                <c:pt idx="247">
                  <c:v>12.25</c:v>
                </c:pt>
                <c:pt idx="248">
                  <c:v>11.66</c:v>
                </c:pt>
                <c:pt idx="249">
                  <c:v>16.829999999999998</c:v>
                </c:pt>
                <c:pt idx="250">
                  <c:v>14.25</c:v>
                </c:pt>
                <c:pt idx="251">
                  <c:v>18.61</c:v>
                </c:pt>
                <c:pt idx="252">
                  <c:v>16.829999999999998</c:v>
                </c:pt>
                <c:pt idx="253">
                  <c:v>17.62</c:v>
                </c:pt>
                <c:pt idx="254">
                  <c:v>21.98</c:v>
                </c:pt>
                <c:pt idx="255">
                  <c:v>21.38</c:v>
                </c:pt>
                <c:pt idx="256">
                  <c:v>16.63</c:v>
                </c:pt>
                <c:pt idx="257">
                  <c:v>18.41</c:v>
                </c:pt>
                <c:pt idx="258">
                  <c:v>19</c:v>
                </c:pt>
                <c:pt idx="259">
                  <c:v>19</c:v>
                </c:pt>
                <c:pt idx="260">
                  <c:v>22.57</c:v>
                </c:pt>
                <c:pt idx="261">
                  <c:v>23.76</c:v>
                </c:pt>
                <c:pt idx="262">
                  <c:v>26.53</c:v>
                </c:pt>
                <c:pt idx="263">
                  <c:v>23.96</c:v>
                </c:pt>
                <c:pt idx="264">
                  <c:v>19.399999999999999</c:v>
                </c:pt>
                <c:pt idx="265">
                  <c:v>18.809999999999999</c:v>
                </c:pt>
                <c:pt idx="266">
                  <c:v>23.76</c:v>
                </c:pt>
                <c:pt idx="267">
                  <c:v>23.76</c:v>
                </c:pt>
                <c:pt idx="268">
                  <c:v>24.55</c:v>
                </c:pt>
                <c:pt idx="269">
                  <c:v>24.75</c:v>
                </c:pt>
                <c:pt idx="270">
                  <c:v>26.53</c:v>
                </c:pt>
                <c:pt idx="271">
                  <c:v>25</c:v>
                </c:pt>
                <c:pt idx="272">
                  <c:v>21.82</c:v>
                </c:pt>
                <c:pt idx="273">
                  <c:v>20.83</c:v>
                </c:pt>
                <c:pt idx="274">
                  <c:v>23.8</c:v>
                </c:pt>
                <c:pt idx="275">
                  <c:v>29.56</c:v>
                </c:pt>
                <c:pt idx="276">
                  <c:v>29.3</c:v>
                </c:pt>
                <c:pt idx="277">
                  <c:v>31.88</c:v>
                </c:pt>
                <c:pt idx="278">
                  <c:v>28.91</c:v>
                </c:pt>
                <c:pt idx="279">
                  <c:v>29.7</c:v>
                </c:pt>
                <c:pt idx="280">
                  <c:v>34.65</c:v>
                </c:pt>
                <c:pt idx="281">
                  <c:v>36.630000000000003</c:v>
                </c:pt>
                <c:pt idx="282">
                  <c:v>41.18</c:v>
                </c:pt>
                <c:pt idx="283">
                  <c:v>39.6</c:v>
                </c:pt>
                <c:pt idx="284">
                  <c:v>40.99</c:v>
                </c:pt>
                <c:pt idx="285">
                  <c:v>42.17</c:v>
                </c:pt>
                <c:pt idx="286">
                  <c:v>46.53</c:v>
                </c:pt>
                <c:pt idx="287">
                  <c:v>46.73</c:v>
                </c:pt>
                <c:pt idx="288">
                  <c:v>55.04</c:v>
                </c:pt>
                <c:pt idx="289">
                  <c:v>59</c:v>
                </c:pt>
                <c:pt idx="290">
                  <c:v>53.46</c:v>
                </c:pt>
                <c:pt idx="291">
                  <c:v>48.31</c:v>
                </c:pt>
                <c:pt idx="292">
                  <c:v>33.46</c:v>
                </c:pt>
                <c:pt idx="293">
                  <c:v>31.68</c:v>
                </c:pt>
                <c:pt idx="294">
                  <c:v>31.28</c:v>
                </c:pt>
                <c:pt idx="295">
                  <c:v>40.590000000000003</c:v>
                </c:pt>
                <c:pt idx="296">
                  <c:v>41.58</c:v>
                </c:pt>
                <c:pt idx="297">
                  <c:v>40.19</c:v>
                </c:pt>
                <c:pt idx="298">
                  <c:v>39.4</c:v>
                </c:pt>
                <c:pt idx="299">
                  <c:v>38.61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5E-442E-A50B-28E184D8FD59}"/>
            </c:ext>
          </c:extLst>
        </c:ser>
        <c:ser>
          <c:idx val="3"/>
          <c:order val="3"/>
          <c:tx>
            <c:strRef>
              <c:f>Sheet5!$AL$21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val>
            <c:numRef>
              <c:f>Sheet5!$AL$22:$AL$321</c:f>
              <c:numCache>
                <c:formatCode>General</c:formatCode>
                <c:ptCount val="300"/>
                <c:pt idx="0">
                  <c:v>69.7</c:v>
                </c:pt>
                <c:pt idx="1">
                  <c:v>70.290000000000006</c:v>
                </c:pt>
                <c:pt idx="2">
                  <c:v>69.7</c:v>
                </c:pt>
                <c:pt idx="3">
                  <c:v>70.489999999999995</c:v>
                </c:pt>
                <c:pt idx="4">
                  <c:v>69.5</c:v>
                </c:pt>
                <c:pt idx="5">
                  <c:v>72.47</c:v>
                </c:pt>
                <c:pt idx="6">
                  <c:v>71.88</c:v>
                </c:pt>
                <c:pt idx="7">
                  <c:v>70.89</c:v>
                </c:pt>
                <c:pt idx="8">
                  <c:v>70.69</c:v>
                </c:pt>
                <c:pt idx="9">
                  <c:v>70.290000000000006</c:v>
                </c:pt>
                <c:pt idx="10">
                  <c:v>70.89</c:v>
                </c:pt>
                <c:pt idx="11">
                  <c:v>68.11</c:v>
                </c:pt>
                <c:pt idx="12">
                  <c:v>67.92</c:v>
                </c:pt>
                <c:pt idx="13">
                  <c:v>69.3</c:v>
                </c:pt>
                <c:pt idx="14">
                  <c:v>68.709999999999994</c:v>
                </c:pt>
                <c:pt idx="15">
                  <c:v>66.13</c:v>
                </c:pt>
                <c:pt idx="16">
                  <c:v>63.76</c:v>
                </c:pt>
                <c:pt idx="17">
                  <c:v>63.96</c:v>
                </c:pt>
                <c:pt idx="18">
                  <c:v>64.349999999999994</c:v>
                </c:pt>
                <c:pt idx="19">
                  <c:v>55.84</c:v>
                </c:pt>
                <c:pt idx="20">
                  <c:v>57.42</c:v>
                </c:pt>
                <c:pt idx="21">
                  <c:v>58.21</c:v>
                </c:pt>
                <c:pt idx="22">
                  <c:v>59</c:v>
                </c:pt>
                <c:pt idx="23">
                  <c:v>58.01</c:v>
                </c:pt>
                <c:pt idx="24">
                  <c:v>57.02</c:v>
                </c:pt>
                <c:pt idx="25">
                  <c:v>60.39</c:v>
                </c:pt>
                <c:pt idx="26">
                  <c:v>58.81</c:v>
                </c:pt>
                <c:pt idx="27">
                  <c:v>54.85</c:v>
                </c:pt>
                <c:pt idx="28">
                  <c:v>54.85</c:v>
                </c:pt>
                <c:pt idx="29">
                  <c:v>51.88</c:v>
                </c:pt>
                <c:pt idx="30">
                  <c:v>50.89</c:v>
                </c:pt>
                <c:pt idx="31">
                  <c:v>51.08</c:v>
                </c:pt>
                <c:pt idx="32">
                  <c:v>48.31</c:v>
                </c:pt>
                <c:pt idx="33">
                  <c:v>49</c:v>
                </c:pt>
                <c:pt idx="34">
                  <c:v>55.75</c:v>
                </c:pt>
                <c:pt idx="35">
                  <c:v>58.53</c:v>
                </c:pt>
                <c:pt idx="36">
                  <c:v>59.32</c:v>
                </c:pt>
                <c:pt idx="37">
                  <c:v>60.91</c:v>
                </c:pt>
                <c:pt idx="38">
                  <c:v>61.7</c:v>
                </c:pt>
                <c:pt idx="39">
                  <c:v>61.11</c:v>
                </c:pt>
                <c:pt idx="40">
                  <c:v>60.71</c:v>
                </c:pt>
                <c:pt idx="41">
                  <c:v>62.1</c:v>
                </c:pt>
                <c:pt idx="42">
                  <c:v>61.11</c:v>
                </c:pt>
                <c:pt idx="43">
                  <c:v>61.11</c:v>
                </c:pt>
                <c:pt idx="44">
                  <c:v>65.27</c:v>
                </c:pt>
                <c:pt idx="45">
                  <c:v>66.260000000000005</c:v>
                </c:pt>
                <c:pt idx="46">
                  <c:v>69.040000000000006</c:v>
                </c:pt>
                <c:pt idx="47">
                  <c:v>67.849999999999994</c:v>
                </c:pt>
                <c:pt idx="48">
                  <c:v>68.650000000000006</c:v>
                </c:pt>
                <c:pt idx="49">
                  <c:v>67.650000000000006</c:v>
                </c:pt>
                <c:pt idx="50">
                  <c:v>66.260000000000005</c:v>
                </c:pt>
                <c:pt idx="51">
                  <c:v>67.650000000000006</c:v>
                </c:pt>
                <c:pt idx="52">
                  <c:v>71.42</c:v>
                </c:pt>
                <c:pt idx="53">
                  <c:v>72.22</c:v>
                </c:pt>
                <c:pt idx="54">
                  <c:v>71.91</c:v>
                </c:pt>
                <c:pt idx="55">
                  <c:v>73.900000000000006</c:v>
                </c:pt>
                <c:pt idx="56">
                  <c:v>73.7</c:v>
                </c:pt>
                <c:pt idx="57">
                  <c:v>71.709999999999994</c:v>
                </c:pt>
                <c:pt idx="58">
                  <c:v>71.510000000000005</c:v>
                </c:pt>
                <c:pt idx="59">
                  <c:v>71.45</c:v>
                </c:pt>
                <c:pt idx="60">
                  <c:v>71.45</c:v>
                </c:pt>
                <c:pt idx="61">
                  <c:v>72.849999999999994</c:v>
                </c:pt>
                <c:pt idx="62">
                  <c:v>72.45</c:v>
                </c:pt>
                <c:pt idx="63">
                  <c:v>72.45</c:v>
                </c:pt>
                <c:pt idx="64">
                  <c:v>70.849999999999994</c:v>
                </c:pt>
                <c:pt idx="65">
                  <c:v>70.45</c:v>
                </c:pt>
                <c:pt idx="66">
                  <c:v>71.05</c:v>
                </c:pt>
                <c:pt idx="67">
                  <c:v>71.05</c:v>
                </c:pt>
                <c:pt idx="68">
                  <c:v>72.849999999999994</c:v>
                </c:pt>
                <c:pt idx="69">
                  <c:v>75.239999999999995</c:v>
                </c:pt>
                <c:pt idx="70">
                  <c:v>72.650000000000006</c:v>
                </c:pt>
                <c:pt idx="71">
                  <c:v>74.45</c:v>
                </c:pt>
                <c:pt idx="72">
                  <c:v>73.86</c:v>
                </c:pt>
                <c:pt idx="73">
                  <c:v>73.86</c:v>
                </c:pt>
                <c:pt idx="74">
                  <c:v>71.08</c:v>
                </c:pt>
                <c:pt idx="75">
                  <c:v>66.73</c:v>
                </c:pt>
                <c:pt idx="76">
                  <c:v>64.95</c:v>
                </c:pt>
                <c:pt idx="77">
                  <c:v>53.46</c:v>
                </c:pt>
                <c:pt idx="78">
                  <c:v>57.62</c:v>
                </c:pt>
                <c:pt idx="79">
                  <c:v>57.22</c:v>
                </c:pt>
                <c:pt idx="80">
                  <c:v>62.17</c:v>
                </c:pt>
                <c:pt idx="81">
                  <c:v>59.72</c:v>
                </c:pt>
                <c:pt idx="82">
                  <c:v>56.85</c:v>
                </c:pt>
                <c:pt idx="83">
                  <c:v>59</c:v>
                </c:pt>
                <c:pt idx="84">
                  <c:v>52.47</c:v>
                </c:pt>
                <c:pt idx="85">
                  <c:v>52.07</c:v>
                </c:pt>
                <c:pt idx="86">
                  <c:v>54.45</c:v>
                </c:pt>
                <c:pt idx="87">
                  <c:v>57.22</c:v>
                </c:pt>
                <c:pt idx="88">
                  <c:v>55.64</c:v>
                </c:pt>
                <c:pt idx="89">
                  <c:v>57.62</c:v>
                </c:pt>
                <c:pt idx="90">
                  <c:v>57.42</c:v>
                </c:pt>
                <c:pt idx="91">
                  <c:v>51.08</c:v>
                </c:pt>
                <c:pt idx="92">
                  <c:v>53.66</c:v>
                </c:pt>
                <c:pt idx="93">
                  <c:v>52.47</c:v>
                </c:pt>
                <c:pt idx="94">
                  <c:v>54.45</c:v>
                </c:pt>
                <c:pt idx="95">
                  <c:v>56.43</c:v>
                </c:pt>
                <c:pt idx="96">
                  <c:v>57.02</c:v>
                </c:pt>
                <c:pt idx="97">
                  <c:v>55.44</c:v>
                </c:pt>
                <c:pt idx="98">
                  <c:v>56.63</c:v>
                </c:pt>
                <c:pt idx="99">
                  <c:v>62.97</c:v>
                </c:pt>
                <c:pt idx="100">
                  <c:v>64.55</c:v>
                </c:pt>
                <c:pt idx="101">
                  <c:v>67.52</c:v>
                </c:pt>
                <c:pt idx="102">
                  <c:v>71.08</c:v>
                </c:pt>
                <c:pt idx="103">
                  <c:v>73.66</c:v>
                </c:pt>
                <c:pt idx="104">
                  <c:v>73.260000000000005</c:v>
                </c:pt>
                <c:pt idx="105">
                  <c:v>75.040000000000006</c:v>
                </c:pt>
                <c:pt idx="106">
                  <c:v>74.45</c:v>
                </c:pt>
                <c:pt idx="107">
                  <c:v>72.87</c:v>
                </c:pt>
                <c:pt idx="108">
                  <c:v>71.88</c:v>
                </c:pt>
                <c:pt idx="109">
                  <c:v>71.42</c:v>
                </c:pt>
                <c:pt idx="110">
                  <c:v>70.430000000000007</c:v>
                </c:pt>
                <c:pt idx="111">
                  <c:v>69.84</c:v>
                </c:pt>
                <c:pt idx="112">
                  <c:v>68.25</c:v>
                </c:pt>
                <c:pt idx="113">
                  <c:v>69.040000000000006</c:v>
                </c:pt>
                <c:pt idx="114">
                  <c:v>67.459999999999994</c:v>
                </c:pt>
                <c:pt idx="115">
                  <c:v>67.260000000000005</c:v>
                </c:pt>
                <c:pt idx="116">
                  <c:v>67.260000000000005</c:v>
                </c:pt>
                <c:pt idx="117">
                  <c:v>64.48</c:v>
                </c:pt>
                <c:pt idx="118">
                  <c:v>56.54</c:v>
                </c:pt>
                <c:pt idx="119">
                  <c:v>58.81</c:v>
                </c:pt>
                <c:pt idx="120">
                  <c:v>62.37</c:v>
                </c:pt>
                <c:pt idx="121">
                  <c:v>59.8</c:v>
                </c:pt>
                <c:pt idx="122">
                  <c:v>53.06</c:v>
                </c:pt>
                <c:pt idx="123">
                  <c:v>55.84</c:v>
                </c:pt>
                <c:pt idx="124">
                  <c:v>58.01</c:v>
                </c:pt>
                <c:pt idx="125">
                  <c:v>62.57</c:v>
                </c:pt>
                <c:pt idx="126">
                  <c:v>62.17</c:v>
                </c:pt>
                <c:pt idx="127">
                  <c:v>65.94</c:v>
                </c:pt>
                <c:pt idx="128">
                  <c:v>64.55</c:v>
                </c:pt>
                <c:pt idx="129">
                  <c:v>64.75</c:v>
                </c:pt>
                <c:pt idx="130">
                  <c:v>66.66</c:v>
                </c:pt>
                <c:pt idx="131">
                  <c:v>68.84</c:v>
                </c:pt>
                <c:pt idx="132">
                  <c:v>69.239999999999995</c:v>
                </c:pt>
                <c:pt idx="133">
                  <c:v>69.239999999999995</c:v>
                </c:pt>
                <c:pt idx="134">
                  <c:v>69.239999999999995</c:v>
                </c:pt>
                <c:pt idx="135">
                  <c:v>69.3</c:v>
                </c:pt>
                <c:pt idx="136">
                  <c:v>70.290000000000006</c:v>
                </c:pt>
                <c:pt idx="137">
                  <c:v>70.09</c:v>
                </c:pt>
                <c:pt idx="138">
                  <c:v>70.09</c:v>
                </c:pt>
                <c:pt idx="139">
                  <c:v>67.72</c:v>
                </c:pt>
                <c:pt idx="140">
                  <c:v>71.48</c:v>
                </c:pt>
                <c:pt idx="141">
                  <c:v>73.86</c:v>
                </c:pt>
                <c:pt idx="142">
                  <c:v>72.36</c:v>
                </c:pt>
                <c:pt idx="143">
                  <c:v>73.349999999999994</c:v>
                </c:pt>
                <c:pt idx="144">
                  <c:v>72.56</c:v>
                </c:pt>
                <c:pt idx="145">
                  <c:v>72.16</c:v>
                </c:pt>
                <c:pt idx="146">
                  <c:v>71.569999999999993</c:v>
                </c:pt>
                <c:pt idx="147">
                  <c:v>70.17</c:v>
                </c:pt>
                <c:pt idx="148">
                  <c:v>71.37</c:v>
                </c:pt>
                <c:pt idx="149">
                  <c:v>71.959999999999994</c:v>
                </c:pt>
                <c:pt idx="150">
                  <c:v>74.349999999999994</c:v>
                </c:pt>
                <c:pt idx="151">
                  <c:v>72.959999999999994</c:v>
                </c:pt>
                <c:pt idx="152">
                  <c:v>72.760000000000005</c:v>
                </c:pt>
                <c:pt idx="153">
                  <c:v>70.77</c:v>
                </c:pt>
                <c:pt idx="154">
                  <c:v>69.38</c:v>
                </c:pt>
                <c:pt idx="155">
                  <c:v>72.31</c:v>
                </c:pt>
                <c:pt idx="156">
                  <c:v>74.5</c:v>
                </c:pt>
                <c:pt idx="157">
                  <c:v>73.3</c:v>
                </c:pt>
                <c:pt idx="158">
                  <c:v>75.69</c:v>
                </c:pt>
                <c:pt idx="159">
                  <c:v>73.5</c:v>
                </c:pt>
                <c:pt idx="160">
                  <c:v>71.34</c:v>
                </c:pt>
                <c:pt idx="161">
                  <c:v>67.19</c:v>
                </c:pt>
                <c:pt idx="162">
                  <c:v>71.14</c:v>
                </c:pt>
                <c:pt idx="163">
                  <c:v>72.13</c:v>
                </c:pt>
                <c:pt idx="164">
                  <c:v>75.64</c:v>
                </c:pt>
                <c:pt idx="165">
                  <c:v>73.61</c:v>
                </c:pt>
                <c:pt idx="166">
                  <c:v>72.959999999999994</c:v>
                </c:pt>
                <c:pt idx="167">
                  <c:v>73.3</c:v>
                </c:pt>
                <c:pt idx="168">
                  <c:v>74.3</c:v>
                </c:pt>
                <c:pt idx="169">
                  <c:v>74.5</c:v>
                </c:pt>
                <c:pt idx="170">
                  <c:v>77.62</c:v>
                </c:pt>
                <c:pt idx="171">
                  <c:v>76.63</c:v>
                </c:pt>
                <c:pt idx="172">
                  <c:v>77.22</c:v>
                </c:pt>
                <c:pt idx="173">
                  <c:v>77.819999999999993</c:v>
                </c:pt>
                <c:pt idx="174">
                  <c:v>79</c:v>
                </c:pt>
                <c:pt idx="175">
                  <c:v>80.790000000000006</c:v>
                </c:pt>
                <c:pt idx="176">
                  <c:v>80.790000000000006</c:v>
                </c:pt>
                <c:pt idx="177">
                  <c:v>80.989999999999995</c:v>
                </c:pt>
                <c:pt idx="178">
                  <c:v>80.790000000000006</c:v>
                </c:pt>
                <c:pt idx="179">
                  <c:v>78.81</c:v>
                </c:pt>
                <c:pt idx="180">
                  <c:v>80.19</c:v>
                </c:pt>
                <c:pt idx="181">
                  <c:v>80.989999999999995</c:v>
                </c:pt>
                <c:pt idx="182">
                  <c:v>80.790000000000006</c:v>
                </c:pt>
                <c:pt idx="183">
                  <c:v>80.19</c:v>
                </c:pt>
                <c:pt idx="184">
                  <c:v>78.010000000000005</c:v>
                </c:pt>
                <c:pt idx="185">
                  <c:v>79.2</c:v>
                </c:pt>
                <c:pt idx="186">
                  <c:v>78.61</c:v>
                </c:pt>
                <c:pt idx="187">
                  <c:v>78.209999999999994</c:v>
                </c:pt>
                <c:pt idx="188">
                  <c:v>80.39</c:v>
                </c:pt>
                <c:pt idx="189">
                  <c:v>80.19</c:v>
                </c:pt>
                <c:pt idx="190">
                  <c:v>81.180000000000007</c:v>
                </c:pt>
                <c:pt idx="191">
                  <c:v>84.35</c:v>
                </c:pt>
                <c:pt idx="192">
                  <c:v>84.15</c:v>
                </c:pt>
                <c:pt idx="193">
                  <c:v>81.98</c:v>
                </c:pt>
                <c:pt idx="194">
                  <c:v>80.989999999999995</c:v>
                </c:pt>
                <c:pt idx="195">
                  <c:v>80.989999999999995</c:v>
                </c:pt>
                <c:pt idx="196">
                  <c:v>77.819999999999993</c:v>
                </c:pt>
                <c:pt idx="197">
                  <c:v>72.02</c:v>
                </c:pt>
                <c:pt idx="198">
                  <c:v>73.06</c:v>
                </c:pt>
                <c:pt idx="199">
                  <c:v>72.47</c:v>
                </c:pt>
                <c:pt idx="200">
                  <c:v>72.87</c:v>
                </c:pt>
                <c:pt idx="201">
                  <c:v>68.11</c:v>
                </c:pt>
                <c:pt idx="202">
                  <c:v>68.91</c:v>
                </c:pt>
                <c:pt idx="203">
                  <c:v>71.28</c:v>
                </c:pt>
                <c:pt idx="204">
                  <c:v>76.83</c:v>
                </c:pt>
                <c:pt idx="205">
                  <c:v>75.239999999999995</c:v>
                </c:pt>
                <c:pt idx="206">
                  <c:v>72.87</c:v>
                </c:pt>
                <c:pt idx="207">
                  <c:v>74.05</c:v>
                </c:pt>
                <c:pt idx="208">
                  <c:v>75.84</c:v>
                </c:pt>
                <c:pt idx="209">
                  <c:v>78.010000000000005</c:v>
                </c:pt>
                <c:pt idx="210">
                  <c:v>77.42</c:v>
                </c:pt>
                <c:pt idx="211">
                  <c:v>76.83</c:v>
                </c:pt>
                <c:pt idx="212">
                  <c:v>73.459999999999994</c:v>
                </c:pt>
                <c:pt idx="213">
                  <c:v>75.040000000000006</c:v>
                </c:pt>
                <c:pt idx="214">
                  <c:v>76.03</c:v>
                </c:pt>
                <c:pt idx="215">
                  <c:v>73.66</c:v>
                </c:pt>
                <c:pt idx="216">
                  <c:v>61.18</c:v>
                </c:pt>
                <c:pt idx="217">
                  <c:v>50.29</c:v>
                </c:pt>
                <c:pt idx="218">
                  <c:v>46.73</c:v>
                </c:pt>
                <c:pt idx="219">
                  <c:v>32.47</c:v>
                </c:pt>
                <c:pt idx="220">
                  <c:v>23.96</c:v>
                </c:pt>
                <c:pt idx="221">
                  <c:v>41.18</c:v>
                </c:pt>
                <c:pt idx="222">
                  <c:v>33.659999999999997</c:v>
                </c:pt>
                <c:pt idx="223">
                  <c:v>45.14</c:v>
                </c:pt>
                <c:pt idx="224">
                  <c:v>36.630000000000003</c:v>
                </c:pt>
                <c:pt idx="225">
                  <c:v>32.67</c:v>
                </c:pt>
                <c:pt idx="226">
                  <c:v>15.24</c:v>
                </c:pt>
                <c:pt idx="227">
                  <c:v>24.75</c:v>
                </c:pt>
                <c:pt idx="228">
                  <c:v>12.07</c:v>
                </c:pt>
                <c:pt idx="229">
                  <c:v>4.95</c:v>
                </c:pt>
                <c:pt idx="230">
                  <c:v>11.48</c:v>
                </c:pt>
                <c:pt idx="231">
                  <c:v>3.56</c:v>
                </c:pt>
                <c:pt idx="232">
                  <c:v>10.29</c:v>
                </c:pt>
                <c:pt idx="233">
                  <c:v>6.73</c:v>
                </c:pt>
                <c:pt idx="234">
                  <c:v>4.95</c:v>
                </c:pt>
                <c:pt idx="235">
                  <c:v>2.97</c:v>
                </c:pt>
                <c:pt idx="236">
                  <c:v>2.97</c:v>
                </c:pt>
                <c:pt idx="237">
                  <c:v>4.55</c:v>
                </c:pt>
                <c:pt idx="238">
                  <c:v>3.76</c:v>
                </c:pt>
                <c:pt idx="239">
                  <c:v>8.31</c:v>
                </c:pt>
                <c:pt idx="240">
                  <c:v>5.94</c:v>
                </c:pt>
                <c:pt idx="241">
                  <c:v>9.9</c:v>
                </c:pt>
                <c:pt idx="242">
                  <c:v>8.7100000000000009</c:v>
                </c:pt>
                <c:pt idx="243">
                  <c:v>6.33</c:v>
                </c:pt>
                <c:pt idx="244">
                  <c:v>7.92</c:v>
                </c:pt>
                <c:pt idx="245">
                  <c:v>8.1300000000000008</c:v>
                </c:pt>
                <c:pt idx="246">
                  <c:v>13.04</c:v>
                </c:pt>
                <c:pt idx="247">
                  <c:v>12.25</c:v>
                </c:pt>
                <c:pt idx="248">
                  <c:v>15.64</c:v>
                </c:pt>
                <c:pt idx="249">
                  <c:v>18.010000000000002</c:v>
                </c:pt>
                <c:pt idx="250">
                  <c:v>15.64</c:v>
                </c:pt>
                <c:pt idx="251">
                  <c:v>21.58</c:v>
                </c:pt>
                <c:pt idx="252">
                  <c:v>18.010000000000002</c:v>
                </c:pt>
                <c:pt idx="253">
                  <c:v>21.18</c:v>
                </c:pt>
                <c:pt idx="254">
                  <c:v>24.55</c:v>
                </c:pt>
                <c:pt idx="255">
                  <c:v>21.38</c:v>
                </c:pt>
                <c:pt idx="256">
                  <c:v>17.02</c:v>
                </c:pt>
                <c:pt idx="257">
                  <c:v>19.399999999999999</c:v>
                </c:pt>
                <c:pt idx="258">
                  <c:v>19.2</c:v>
                </c:pt>
                <c:pt idx="259">
                  <c:v>21.78</c:v>
                </c:pt>
                <c:pt idx="260">
                  <c:v>23.96</c:v>
                </c:pt>
                <c:pt idx="261">
                  <c:v>23.76</c:v>
                </c:pt>
                <c:pt idx="262">
                  <c:v>28.31</c:v>
                </c:pt>
                <c:pt idx="263">
                  <c:v>24.15</c:v>
                </c:pt>
                <c:pt idx="264">
                  <c:v>20.190000000000001</c:v>
                </c:pt>
                <c:pt idx="265">
                  <c:v>20.99</c:v>
                </c:pt>
                <c:pt idx="266">
                  <c:v>23.76</c:v>
                </c:pt>
                <c:pt idx="267">
                  <c:v>23.76</c:v>
                </c:pt>
                <c:pt idx="268">
                  <c:v>24.75</c:v>
                </c:pt>
                <c:pt idx="269">
                  <c:v>27.32</c:v>
                </c:pt>
                <c:pt idx="270">
                  <c:v>28.91</c:v>
                </c:pt>
                <c:pt idx="271">
                  <c:v>25</c:v>
                </c:pt>
                <c:pt idx="272">
                  <c:v>23.8</c:v>
                </c:pt>
                <c:pt idx="273">
                  <c:v>25</c:v>
                </c:pt>
                <c:pt idx="274">
                  <c:v>25.19</c:v>
                </c:pt>
                <c:pt idx="275">
                  <c:v>31.28</c:v>
                </c:pt>
                <c:pt idx="276">
                  <c:v>29.3</c:v>
                </c:pt>
                <c:pt idx="277">
                  <c:v>33.26</c:v>
                </c:pt>
                <c:pt idx="278">
                  <c:v>29.5</c:v>
                </c:pt>
                <c:pt idx="279">
                  <c:v>31.28</c:v>
                </c:pt>
                <c:pt idx="280">
                  <c:v>34.85</c:v>
                </c:pt>
                <c:pt idx="281">
                  <c:v>41.58</c:v>
                </c:pt>
                <c:pt idx="282">
                  <c:v>41.98</c:v>
                </c:pt>
                <c:pt idx="283">
                  <c:v>41.98</c:v>
                </c:pt>
                <c:pt idx="284">
                  <c:v>41.78</c:v>
                </c:pt>
                <c:pt idx="285">
                  <c:v>43.96</c:v>
                </c:pt>
                <c:pt idx="286">
                  <c:v>48.91</c:v>
                </c:pt>
                <c:pt idx="287">
                  <c:v>48.11</c:v>
                </c:pt>
                <c:pt idx="288">
                  <c:v>55.44</c:v>
                </c:pt>
                <c:pt idx="289">
                  <c:v>61.98</c:v>
                </c:pt>
                <c:pt idx="290">
                  <c:v>54.25</c:v>
                </c:pt>
                <c:pt idx="291">
                  <c:v>48.91</c:v>
                </c:pt>
                <c:pt idx="292">
                  <c:v>33.46</c:v>
                </c:pt>
                <c:pt idx="293">
                  <c:v>36.43</c:v>
                </c:pt>
                <c:pt idx="294">
                  <c:v>38.81</c:v>
                </c:pt>
                <c:pt idx="295">
                  <c:v>42.17</c:v>
                </c:pt>
                <c:pt idx="296">
                  <c:v>41.78</c:v>
                </c:pt>
                <c:pt idx="297">
                  <c:v>41.38</c:v>
                </c:pt>
                <c:pt idx="298">
                  <c:v>40</c:v>
                </c:pt>
                <c:pt idx="29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5E-442E-A50B-28E184D8F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117941008"/>
        <c:axId val="540846432"/>
      </c:stockChart>
      <c:dateAx>
        <c:axId val="1117941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540846432"/>
        <c:crosses val="autoZero"/>
        <c:auto val="1"/>
        <c:lblOffset val="100"/>
        <c:baseTimeUnit val="days"/>
      </c:dateAx>
      <c:valAx>
        <c:axId val="54084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79410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3</xdr:row>
      <xdr:rowOff>161843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50978-DAA6-43D8-99F2-3ECDD4D74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8</xdr:row>
      <xdr:rowOff>28575</xdr:rowOff>
    </xdr:from>
    <xdr:to>
      <xdr:col>18</xdr:col>
      <xdr:colOff>19050</xdr:colOff>
      <xdr:row>25</xdr:row>
      <xdr:rowOff>104775</xdr:rowOff>
    </xdr:to>
    <xdr:graphicFrame macro="">
      <xdr:nvGraphicFramePr>
        <xdr:cNvPr id="3" name="8fb87d7b-973b-46cc-9f27-a1aebb4dee0d">
          <a:extLst>
            <a:ext uri="{FF2B5EF4-FFF2-40B4-BE49-F238E27FC236}">
              <a16:creationId xmlns:a16="http://schemas.microsoft.com/office/drawing/2014/main" id="{566221A8-ACD8-4741-8A8E-CC54902DA3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25</xdr:row>
      <xdr:rowOff>123825</xdr:rowOff>
    </xdr:from>
    <xdr:to>
      <xdr:col>13</xdr:col>
      <xdr:colOff>733425</xdr:colOff>
      <xdr:row>41</xdr:row>
      <xdr:rowOff>38100</xdr:rowOff>
    </xdr:to>
    <xdr:graphicFrame macro="">
      <xdr:nvGraphicFramePr>
        <xdr:cNvPr id="4" name="a571febe-8367-496b-9cc9-14e31238b07d">
          <a:extLst>
            <a:ext uri="{FF2B5EF4-FFF2-40B4-BE49-F238E27FC236}">
              <a16:creationId xmlns:a16="http://schemas.microsoft.com/office/drawing/2014/main" id="{DEA2BB46-6017-43B2-9376-A8C701C25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733426</xdr:colOff>
      <xdr:row>25</xdr:row>
      <xdr:rowOff>114300</xdr:rowOff>
    </xdr:from>
    <xdr:to>
      <xdr:col>18</xdr:col>
      <xdr:colOff>19050</xdr:colOff>
      <xdr:row>41</xdr:row>
      <xdr:rowOff>38100</xdr:rowOff>
    </xdr:to>
    <xdr:graphicFrame macro="">
      <xdr:nvGraphicFramePr>
        <xdr:cNvPr id="5" name="a571febe-8367-496b-9cc9-14e31238b07d">
          <a:extLst>
            <a:ext uri="{FF2B5EF4-FFF2-40B4-BE49-F238E27FC236}">
              <a16:creationId xmlns:a16="http://schemas.microsoft.com/office/drawing/2014/main" id="{807AB2BF-3201-49DB-AAA9-9272596F1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3</xdr:row>
      <xdr:rowOff>161843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5C3B0-90F8-494D-B305-CF8C4B95A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8</xdr:col>
      <xdr:colOff>857250</xdr:colOff>
      <xdr:row>8</xdr:row>
      <xdr:rowOff>9524</xdr:rowOff>
    </xdr:from>
    <xdr:to>
      <xdr:col>18</xdr:col>
      <xdr:colOff>9525</xdr:colOff>
      <xdr:row>25</xdr:row>
      <xdr:rowOff>85725</xdr:rowOff>
    </xdr:to>
    <xdr:graphicFrame macro="">
      <xdr:nvGraphicFramePr>
        <xdr:cNvPr id="3" name="8fb87d7b-973b-46cc-9f27-a1aebb4dee0d">
          <a:extLst>
            <a:ext uri="{FF2B5EF4-FFF2-40B4-BE49-F238E27FC236}">
              <a16:creationId xmlns:a16="http://schemas.microsoft.com/office/drawing/2014/main" id="{934FBDF1-7703-4B8C-A64E-74A82E210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857249</xdr:colOff>
      <xdr:row>25</xdr:row>
      <xdr:rowOff>104775</xdr:rowOff>
    </xdr:from>
    <xdr:to>
      <xdr:col>14</xdr:col>
      <xdr:colOff>190499</xdr:colOff>
      <xdr:row>44</xdr:row>
      <xdr:rowOff>104775</xdr:rowOff>
    </xdr:to>
    <xdr:graphicFrame macro="">
      <xdr:nvGraphicFramePr>
        <xdr:cNvPr id="4" name="aa2e449e-180d-4546-b7a6-9a3bc0576ee4">
          <a:extLst>
            <a:ext uri="{FF2B5EF4-FFF2-40B4-BE49-F238E27FC236}">
              <a16:creationId xmlns:a16="http://schemas.microsoft.com/office/drawing/2014/main" id="{73258637-2142-4348-B780-EBA896E01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47625</xdr:colOff>
      <xdr:row>25</xdr:row>
      <xdr:rowOff>104775</xdr:rowOff>
    </xdr:from>
    <xdr:to>
      <xdr:col>18</xdr:col>
      <xdr:colOff>28575</xdr:colOff>
      <xdr:row>44</xdr:row>
      <xdr:rowOff>104775</xdr:rowOff>
    </xdr:to>
    <xdr:graphicFrame macro="">
      <xdr:nvGraphicFramePr>
        <xdr:cNvPr id="5" name="aa2e449e-180d-4546-b7a6-9a3bc0576ee4">
          <a:extLst>
            <a:ext uri="{FF2B5EF4-FFF2-40B4-BE49-F238E27FC236}">
              <a16:creationId xmlns:a16="http://schemas.microsoft.com/office/drawing/2014/main" id="{DD10DEAF-4E8D-43A0-9E3A-4FD289386A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3</xdr:row>
      <xdr:rowOff>161843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42D993-FD38-4829-B601-44F092B62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8</xdr:row>
      <xdr:rowOff>9524</xdr:rowOff>
    </xdr:from>
    <xdr:to>
      <xdr:col>19</xdr:col>
      <xdr:colOff>9525</xdr:colOff>
      <xdr:row>26</xdr:row>
      <xdr:rowOff>9525</xdr:rowOff>
    </xdr:to>
    <xdr:graphicFrame macro="">
      <xdr:nvGraphicFramePr>
        <xdr:cNvPr id="3" name="8fb87d7b-973b-46cc-9f27-a1aebb4dee0d">
          <a:extLst>
            <a:ext uri="{FF2B5EF4-FFF2-40B4-BE49-F238E27FC236}">
              <a16:creationId xmlns:a16="http://schemas.microsoft.com/office/drawing/2014/main" id="{87130E13-E438-4141-9FD4-A1AF8ACCE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0</xdr:row>
      <xdr:rowOff>0</xdr:rowOff>
    </xdr:from>
    <xdr:to>
      <xdr:col>38</xdr:col>
      <xdr:colOff>0</xdr:colOff>
      <xdr:row>19</xdr:row>
      <xdr:rowOff>0</xdr:rowOff>
    </xdr:to>
    <xdr:graphicFrame macro="">
      <xdr:nvGraphicFramePr>
        <xdr:cNvPr id="2" name="c23b4399-9614-45ee-943f-2609b8d3d8f6">
          <a:extLst>
            <a:ext uri="{FF2B5EF4-FFF2-40B4-BE49-F238E27FC236}">
              <a16:creationId xmlns:a16="http://schemas.microsoft.com/office/drawing/2014/main" id="{966A793F-C05B-4ABC-9312-DF7866282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43</xdr:col>
      <xdr:colOff>0</xdr:colOff>
      <xdr:row>19</xdr:row>
      <xdr:rowOff>0</xdr:rowOff>
    </xdr:to>
    <xdr:graphicFrame macro="">
      <xdr:nvGraphicFramePr>
        <xdr:cNvPr id="3" name="c23b4399-9614-45ee-943f-2609b8d3d8f6">
          <a:extLst>
            <a:ext uri="{FF2B5EF4-FFF2-40B4-BE49-F238E27FC236}">
              <a16:creationId xmlns:a16="http://schemas.microsoft.com/office/drawing/2014/main" id="{DE79C954-EB3E-477A-A0B3-9490262EBB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0</xdr:colOff>
      <xdr:row>0</xdr:row>
      <xdr:rowOff>0</xdr:rowOff>
    </xdr:from>
    <xdr:to>
      <xdr:col>49</xdr:col>
      <xdr:colOff>0</xdr:colOff>
      <xdr:row>19</xdr:row>
      <xdr:rowOff>0</xdr:rowOff>
    </xdr:to>
    <xdr:graphicFrame macro="">
      <xdr:nvGraphicFramePr>
        <xdr:cNvPr id="4" name="61f0ce38-4503-4968-8872-a7e4e51678a9">
          <a:extLst>
            <a:ext uri="{FF2B5EF4-FFF2-40B4-BE49-F238E27FC236}">
              <a16:creationId xmlns:a16="http://schemas.microsoft.com/office/drawing/2014/main" id="{13623024-2F31-4345-AFD3-66FF210CC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0</xdr:colOff>
      <xdr:row>0</xdr:row>
      <xdr:rowOff>0</xdr:rowOff>
    </xdr:from>
    <xdr:to>
      <xdr:col>54</xdr:col>
      <xdr:colOff>0</xdr:colOff>
      <xdr:row>19</xdr:row>
      <xdr:rowOff>0</xdr:rowOff>
    </xdr:to>
    <xdr:graphicFrame macro="">
      <xdr:nvGraphicFramePr>
        <xdr:cNvPr id="5" name="61f0ce38-4503-4968-8872-a7e4e51678a9">
          <a:extLst>
            <a:ext uri="{FF2B5EF4-FFF2-40B4-BE49-F238E27FC236}">
              <a16:creationId xmlns:a16="http://schemas.microsoft.com/office/drawing/2014/main" id="{4F34B499-A83A-499A-B2E7-9B062117A2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6" name="cd27966e-9c6f-420b-9651-bb9e62928aa9">
          <a:extLst>
            <a:ext uri="{FF2B5EF4-FFF2-40B4-BE49-F238E27FC236}">
              <a16:creationId xmlns:a16="http://schemas.microsoft.com/office/drawing/2014/main" id="{ECC76C3D-83B0-4B74-AB36-29273CF41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7" name="cd27966e-9c6f-420b-9651-bb9e62928aa9">
          <a:extLst>
            <a:ext uri="{FF2B5EF4-FFF2-40B4-BE49-F238E27FC236}">
              <a16:creationId xmlns:a16="http://schemas.microsoft.com/office/drawing/2014/main" id="{62473276-1A3D-485B-B2BB-FA6B25CB2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8" name="cd27966e-9c6f-420b-9651-bb9e62928aa9">
          <a:extLst>
            <a:ext uri="{FF2B5EF4-FFF2-40B4-BE49-F238E27FC236}">
              <a16:creationId xmlns:a16="http://schemas.microsoft.com/office/drawing/2014/main" id="{003C31A3-C7B7-43B1-B7A5-87C6E5CFE8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26</xdr:col>
      <xdr:colOff>0</xdr:colOff>
      <xdr:row>19</xdr:row>
      <xdr:rowOff>0</xdr:rowOff>
    </xdr:to>
    <xdr:graphicFrame macro="">
      <xdr:nvGraphicFramePr>
        <xdr:cNvPr id="9" name="cd27966e-9c6f-420b-9651-bb9e62928aa9">
          <a:extLst>
            <a:ext uri="{FF2B5EF4-FFF2-40B4-BE49-F238E27FC236}">
              <a16:creationId xmlns:a16="http://schemas.microsoft.com/office/drawing/2014/main" id="{7E68CA87-EF7B-44A0-BCE5-432579C31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9CC1E0-F26E-427D-A3E5-094A25D72785}" name="Table1" displayName="Table1" ref="A7:I108" totalsRowShown="0" headerRowDxfId="67" dataDxfId="66">
  <autoFilter ref="A7:I108" xr:uid="{BFE4C4C7-21A4-465F-88BF-02AF3D70C695}"/>
  <tableColumns count="9">
    <tableColumn id="1" xr3:uid="{2DEC945C-2449-42A0-B466-F69C7032F2A3}" name="Quotes"/>
    <tableColumn id="2" xr3:uid="{92FEC2B4-EA88-415B-8756-A1303AFF97E1}" name="SymbolDescription">
      <calculatedColumnFormula>_xll.barchart.udfs.BERTD($A8,B$7)</calculatedColumnFormula>
    </tableColumn>
    <tableColumn id="3" xr3:uid="{146DB3EE-2C79-477F-8D72-16B71CEAF1E8}" name="Last" dataDxfId="65">
      <calculatedColumnFormula>_xll.barchart.udfs.BERTD($A8,C$7)</calculatedColumnFormula>
    </tableColumn>
    <tableColumn id="4" xr3:uid="{0BCCBEA0-10BF-4D91-B770-B6CD7F10487D}" name="Change" dataDxfId="64">
      <calculatedColumnFormula>_xll.barchart.udfs.BERTD($A8,D$7)</calculatedColumnFormula>
    </tableColumn>
    <tableColumn id="5" xr3:uid="{BBF5BB3C-E35F-4E7E-ABC0-22F8B5D1576B}" name="PercentChange" dataDxfId="63">
      <calculatedColumnFormula>_xll.barchart.udfs.BERTD($A8,E$7)</calculatedColumnFormula>
    </tableColumn>
    <tableColumn id="6" xr3:uid="{FE53575F-90E8-42F7-A432-2E1B5C7AC167}" name="High" dataDxfId="62">
      <calculatedColumnFormula>_xll.barchart.udfs.BERTD($A8,F$7)</calculatedColumnFormula>
    </tableColumn>
    <tableColumn id="7" xr3:uid="{172E2665-D11E-41F9-AE06-AB554661C86C}" name="Low" dataDxfId="61">
      <calculatedColumnFormula>_xll.barchart.udfs.BERTD($A8,G$7)</calculatedColumnFormula>
    </tableColumn>
    <tableColumn id="8" xr3:uid="{2BE1DD40-0430-4F72-8241-27E16DC81160}" name="Volume" dataDxfId="60">
      <calculatedColumnFormula>_xll.barchart.udfs.BERTD($A8,H$7)</calculatedColumnFormula>
    </tableColumn>
    <tableColumn id="9" xr3:uid="{180B8F55-0ADA-45EB-8515-FA33DD5E5FC8}" name="Timestamp" dataDxfId="59">
      <calculatedColumnFormula>_xll.barchart.udfs.BERTD($A8,I$7)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9781795-8148-40D6-A1F5-76E8323A5B18}" name="Table4" displayName="Table4" ref="J7:R8" totalsRowShown="0" headerRowDxfId="58" dataDxfId="57">
  <autoFilter ref="J7:R8" xr:uid="{EA44C688-EF3E-4C63-9C18-3D0A7165778F}"/>
  <tableColumns count="9">
    <tableColumn id="1" xr3:uid="{51298455-2A6B-48ED-95C5-CFDB6C04FCB0}" name="Quotes"/>
    <tableColumn id="2" xr3:uid="{FD539C3C-9152-4BFD-962A-4E74BF26238D}" name="SymbolDescription" dataDxfId="56">
      <calculatedColumnFormula>_xll.barchart.udfs.BERTD($J8,K$7)</calculatedColumnFormula>
    </tableColumn>
    <tableColumn id="3" xr3:uid="{DBDC8C29-BC68-4FD7-9812-A8AB0D3EA0B6}" name="Last" dataDxfId="55">
      <calculatedColumnFormula>_xll.barchart.udfs.BERTD($J8,L$7)</calculatedColumnFormula>
    </tableColumn>
    <tableColumn id="4" xr3:uid="{AC95BD5B-CFCC-4E62-B96A-D7C4E05BE183}" name="Change" dataDxfId="54">
      <calculatedColumnFormula>_xll.barchart.udfs.BERTD($J8,M$7)</calculatedColumnFormula>
    </tableColumn>
    <tableColumn id="5" xr3:uid="{882B6ECC-6D71-4FC8-9FA2-DD55E797B2F9}" name="PercentChange" dataDxfId="53">
      <calculatedColumnFormula>_xll.barchart.udfs.BERTD($J8,N$7)</calculatedColumnFormula>
    </tableColumn>
    <tableColumn id="6" xr3:uid="{9293E485-2315-436B-8199-C8ECB4DB2AC2}" name="High" dataDxfId="52">
      <calculatedColumnFormula>_xll.barchart.udfs.BERTD($J8,O$7)</calculatedColumnFormula>
    </tableColumn>
    <tableColumn id="7" xr3:uid="{9C695FAD-F490-4A5D-BD55-C9B520544290}" name="Low" dataDxfId="51">
      <calculatedColumnFormula>_xll.barchart.udfs.BERTD($J8,P$7)</calculatedColumnFormula>
    </tableColumn>
    <tableColumn id="8" xr3:uid="{865EE9A8-F84B-454C-B92B-2D948B8C0DD6}" name="Volume" dataDxfId="50">
      <calculatedColumnFormula>_xll.barchart.udfs.BERTD($J8,Q$7)</calculatedColumnFormula>
    </tableColumn>
    <tableColumn id="9" xr3:uid="{F4AE86B9-5D08-4BB3-BC6C-7BC3D3D28C81}" name="Timestamp" dataDxfId="49">
      <calculatedColumnFormula>_xll.barchart.udfs.BERTD($J8,R$7)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69F0B6-9FA8-4670-B3DC-F1D65B0A8684}" name="Table2" displayName="Table2" ref="A7:I513" totalsRowShown="0" headerRowDxfId="42" dataDxfId="41">
  <autoFilter ref="A7:I513" xr:uid="{974D7347-0D9E-402C-93EF-D5D30E102920}"/>
  <sortState xmlns:xlrd2="http://schemas.microsoft.com/office/spreadsheetml/2017/richdata2" ref="A8:I513">
    <sortCondition descending="1" ref="E7:E513"/>
  </sortState>
  <tableColumns count="9">
    <tableColumn id="1" xr3:uid="{B13947AD-2153-4024-BE9A-CDFCFA387384}" name="Quotes"/>
    <tableColumn id="2" xr3:uid="{D9C6113D-AA9B-4417-AFFA-4206192B1DF7}" name="SymbolDescription">
      <calculatedColumnFormula>_xll.barchart.udfs.BERTD($A8,B$7)</calculatedColumnFormula>
    </tableColumn>
    <tableColumn id="3" xr3:uid="{DB24D283-ABC1-4553-9AE9-3A84B3C5259A}" name="Last" dataDxfId="40">
      <calculatedColumnFormula>_xll.barchart.udfs.BERTD($A8,C$7)</calculatedColumnFormula>
    </tableColumn>
    <tableColumn id="4" xr3:uid="{B236A0FA-FC9F-4A3A-B92C-DC413DD8CB76}" name="Change" dataDxfId="39">
      <calculatedColumnFormula>_xll.barchart.udfs.BERTD($A8,D$7)</calculatedColumnFormula>
    </tableColumn>
    <tableColumn id="5" xr3:uid="{C2C0E32C-B794-49A5-8C94-932BE41A90F5}" name="PercentChange" dataDxfId="38">
      <calculatedColumnFormula>_xll.barchart.udfs.BERTD($A8,E$7)</calculatedColumnFormula>
    </tableColumn>
    <tableColumn id="6" xr3:uid="{DF08E949-D688-4882-BB79-B6A9C15C450A}" name="High" dataDxfId="37">
      <calculatedColumnFormula>_xll.barchart.udfs.BERTD($A8,F$7)</calculatedColumnFormula>
    </tableColumn>
    <tableColumn id="7" xr3:uid="{B799E5C3-F8E8-4D72-8DC5-4612C4C42DBE}" name="Low" dataDxfId="36">
      <calculatedColumnFormula>_xll.barchart.udfs.BERTD($A8,G$7)</calculatedColumnFormula>
    </tableColumn>
    <tableColumn id="8" xr3:uid="{16A3B2E8-FD2C-4078-B0F4-875B40552C11}" name="Volume" dataDxfId="35">
      <calculatedColumnFormula>_xll.barchart.udfs.BERTD($A8,H$7)</calculatedColumnFormula>
    </tableColumn>
    <tableColumn id="9" xr3:uid="{2E2DA13A-3AF8-4D88-88FA-14A0C525E75A}" name="Timestamp" dataDxfId="34">
      <calculatedColumnFormula>_xll.barchart.udfs.BERTD($A8,I$7)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C4E9A7-2558-4F54-9EEE-F7F5151D0AE7}" name="Table3" displayName="Table3" ref="J7:R8" totalsRowShown="0" headerRowDxfId="33" dataDxfId="32">
  <autoFilter ref="J7:R8" xr:uid="{9F2DDA23-9988-4F44-9663-50EB7B1685AF}"/>
  <tableColumns count="9">
    <tableColumn id="1" xr3:uid="{46A47259-F321-454F-BC51-04B7C2E9ADF7}" name="Quotes" dataDxfId="31"/>
    <tableColumn id="2" xr3:uid="{ED153191-8576-45AF-A6A2-01C658E3D53A}" name="SymbolDescription" dataDxfId="30">
      <calculatedColumnFormula>_xll.barchart.udfs.BERTD($J8,K$7)</calculatedColumnFormula>
    </tableColumn>
    <tableColumn id="3" xr3:uid="{141AC299-8CE7-4658-AE53-A8D500BD78E8}" name="Last" dataDxfId="29">
      <calculatedColumnFormula>_xll.barchart.udfs.BERTD($J8,L$7)</calculatedColumnFormula>
    </tableColumn>
    <tableColumn id="4" xr3:uid="{6A2A4EF3-4187-4BD0-941A-6505CBA3ECB1}" name="Change" dataDxfId="28">
      <calculatedColumnFormula>_xll.barchart.udfs.BERTD($J8,M$7)</calculatedColumnFormula>
    </tableColumn>
    <tableColumn id="5" xr3:uid="{E193990A-4CF2-414B-9657-3B7A8871835F}" name="PercentChange" dataDxfId="27">
      <calculatedColumnFormula>_xll.barchart.udfs.BERTD($J8,N$7)</calculatedColumnFormula>
    </tableColumn>
    <tableColumn id="6" xr3:uid="{44824DA2-8AE0-4335-80CC-E0A4C1BFA696}" name="High" dataDxfId="26">
      <calculatedColumnFormula>_xll.barchart.udfs.BERTD($J8,O$7)</calculatedColumnFormula>
    </tableColumn>
    <tableColumn id="7" xr3:uid="{67468EA4-7AF2-4B97-B6F5-D711E09D1B43}" name="Low" dataDxfId="25">
      <calculatedColumnFormula>_xll.barchart.udfs.BERTD($J8,P$7)</calculatedColumnFormula>
    </tableColumn>
    <tableColumn id="8" xr3:uid="{F3E4170B-2E3C-4904-A72C-899B280F0094}" name="Volume" dataDxfId="24">
      <calculatedColumnFormula>_xll.barchart.udfs.BERTD($J8,Q$7)</calculatedColumnFormula>
    </tableColumn>
    <tableColumn id="9" xr3:uid="{DF11358A-FCCC-4107-84AA-D0E0C196C416}" name="Timestamp" dataDxfId="23">
      <calculatedColumnFormula>_xll.barchart.udfs.BERTD($J8,R$7)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E8CA19-4E5A-41C3-90CC-90D3D9990BE3}" name="Table5" displayName="Table5" ref="A7:I607" totalsRowShown="0" headerRowDxfId="16" dataDxfId="15">
  <autoFilter ref="A7:I607" xr:uid="{BDDF8300-EB17-4484-918E-AEA04CC7C698}"/>
  <tableColumns count="9">
    <tableColumn id="1" xr3:uid="{BE170E08-23B9-447E-9205-197B85E2D702}" name="Quotes"/>
    <tableColumn id="2" xr3:uid="{B39FA786-4D60-43A3-B696-ABC1DA1E106E}" name="SymbolDescription">
      <calculatedColumnFormula>_xll.barchart.udfs.BERTD($A8,B$7)</calculatedColumnFormula>
    </tableColumn>
    <tableColumn id="3" xr3:uid="{74537DCD-29D9-45ED-AA81-D4305EE8762E}" name="Last" dataDxfId="14">
      <calculatedColumnFormula>_xll.barchart.udfs.BERTD($A8,C$7)</calculatedColumnFormula>
    </tableColumn>
    <tableColumn id="4" xr3:uid="{770A2443-6CC6-472D-810C-69BD1B95206D}" name="Change" dataDxfId="13">
      <calculatedColumnFormula>_xll.barchart.udfs.BERTD($A8,D$7)</calculatedColumnFormula>
    </tableColumn>
    <tableColumn id="5" xr3:uid="{A6DFEC39-1AD8-4AC8-92BD-D9DD88D53FC8}" name="PercentChange" dataDxfId="12">
      <calculatedColumnFormula>_xll.barchart.udfs.BERTD($A8,E$7)</calculatedColumnFormula>
    </tableColumn>
    <tableColumn id="6" xr3:uid="{44844FEE-D1C1-4921-BEC6-662ACB108C45}" name="High" dataDxfId="11">
      <calculatedColumnFormula>_xll.barchart.udfs.BERTD($A8,F$7)</calculatedColumnFormula>
    </tableColumn>
    <tableColumn id="7" xr3:uid="{E369983C-9385-4A14-94AA-E6F8697A46FC}" name="Low" dataDxfId="10">
      <calculatedColumnFormula>_xll.barchart.udfs.BERTD($A8,G$7)</calculatedColumnFormula>
    </tableColumn>
    <tableColumn id="8" xr3:uid="{581B6246-F16B-4C81-992F-CB129BBA10DD}" name="Volume" dataDxfId="9">
      <calculatedColumnFormula>_xll.barchart.udfs.BERTD($A8,H$7)</calculatedColumnFormula>
    </tableColumn>
    <tableColumn id="9" xr3:uid="{1B1B2947-BEFC-449F-BF73-2BCD2B454467}" name="Timestamp" dataDxfId="8">
      <calculatedColumnFormula>_xll.barchart.udfs.BERTD($A8,I$7)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8282D95-3FC6-42AF-A016-694F15D55F28}" name="Table6" displayName="Table6" ref="J7:S8" totalsRowShown="0">
  <autoFilter ref="J7:S8" xr:uid="{2AEB338D-B22B-4086-A04A-A0E16549778B}"/>
  <tableColumns count="10">
    <tableColumn id="1" xr3:uid="{EAB71790-1A8F-411D-BB5B-BB052A5015F6}" name="Quotes"/>
    <tableColumn id="2" xr3:uid="{93D2E091-F857-4801-9642-8D096A5F0943}" name="SymbolDescription">
      <calculatedColumnFormula>_xll.barchart.udfs.BERTD($J8,K$7)</calculatedColumnFormula>
    </tableColumn>
    <tableColumn id="3" xr3:uid="{117D3143-79C7-4D6C-BE96-0A404AE7B23F}" name="Last" dataDxfId="7">
      <calculatedColumnFormula>_xll.barchart.udfs.BERTD($J8,L$7)</calculatedColumnFormula>
    </tableColumn>
    <tableColumn id="4" xr3:uid="{EE340288-32A2-4146-850F-19FC930962EB}" name="Change" dataDxfId="6">
      <calculatedColumnFormula>_xll.barchart.udfs.BERTD($J8,M$7)</calculatedColumnFormula>
    </tableColumn>
    <tableColumn id="5" xr3:uid="{4945637B-D0DD-4A22-BE6F-5A9BE347E25A}" name="PercentChange" dataDxfId="5">
      <calculatedColumnFormula>_xll.barchart.udfs.BERTD($J8,N$7)</calculatedColumnFormula>
    </tableColumn>
    <tableColumn id="6" xr3:uid="{33A755C6-9F55-4957-A415-31536B2EAF97}" name="Open" dataDxfId="4">
      <calculatedColumnFormula>_xll.barchart.udfs.BERTD($J8,O$7)</calculatedColumnFormula>
    </tableColumn>
    <tableColumn id="7" xr3:uid="{FAB38C5E-1805-4D17-8378-30816A42526C}" name="High" dataDxfId="3">
      <calculatedColumnFormula>_xll.barchart.udfs.BERTD($J8,P$7)</calculatedColumnFormula>
    </tableColumn>
    <tableColumn id="8" xr3:uid="{4DC56A40-1E54-4698-8972-DF9A825921BD}" name="Low" dataDxfId="2">
      <calculatedColumnFormula>_xll.barchart.udfs.BERTD($J8,Q$7)</calculatedColumnFormula>
    </tableColumn>
    <tableColumn id="9" xr3:uid="{F46C2D09-C1D5-43C3-B553-21FC5BFE654A}" name="Volume" dataDxfId="1">
      <calculatedColumnFormula>_xll.barchart.udfs.BERTD($J8,R$7)</calculatedColumnFormula>
    </tableColumn>
    <tableColumn id="10" xr3:uid="{C6FDC128-C329-4F68-B3D3-C221A525E499}" name="Timestamp" dataDxfId="0">
      <calculatedColumnFormula>_xll.barchart.udfs.BERTD($J8,S$7)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ED4C-A879-4F59-A61C-010B909A93F4}">
  <dimension ref="A1:Z513"/>
  <sheetViews>
    <sheetView workbookViewId="0">
      <selection activeCell="A11" sqref="A11:A16"/>
    </sheetView>
  </sheetViews>
  <sheetFormatPr defaultRowHeight="15" x14ac:dyDescent="0.25"/>
  <cols>
    <col min="1" max="1" width="10.28515625" customWidth="1"/>
    <col min="2" max="2" width="37.5703125" customWidth="1"/>
    <col min="3" max="3" width="16" style="10" customWidth="1"/>
    <col min="4" max="4" width="11.85546875" style="10" customWidth="1"/>
    <col min="5" max="5" width="18.85546875" style="10" customWidth="1"/>
    <col min="6" max="6" width="11.28515625" style="10" customWidth="1"/>
    <col min="7" max="7" width="9.140625" style="10"/>
    <col min="8" max="8" width="12.7109375" style="10" customWidth="1"/>
    <col min="9" max="9" width="13" customWidth="1"/>
    <col min="10" max="10" width="11.85546875" customWidth="1"/>
    <col min="11" max="11" width="22" customWidth="1"/>
    <col min="13" max="13" width="9.7109375" customWidth="1"/>
    <col min="14" max="14" width="18.85546875" customWidth="1"/>
    <col min="17" max="17" width="14.28515625" customWidth="1"/>
    <col min="18" max="18" width="22.28515625" customWidth="1"/>
  </cols>
  <sheetData>
    <row r="1" spans="1:26" x14ac:dyDescent="0.25">
      <c r="A1" s="1"/>
      <c r="B1" s="1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5">
      <c r="A2" s="1"/>
      <c r="B2" s="1"/>
      <c r="C2" s="8"/>
      <c r="D2" s="8"/>
      <c r="E2" s="8"/>
      <c r="F2" s="8"/>
      <c r="G2" s="8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8"/>
      <c r="D3" s="8"/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8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2" t="s">
        <v>520</v>
      </c>
      <c r="B6" s="3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x14ac:dyDescent="0.25">
      <c r="A7" s="13" t="s">
        <v>1127</v>
      </c>
      <c r="B7" s="13" t="s">
        <v>0</v>
      </c>
      <c r="C7" s="14" t="s">
        <v>1</v>
      </c>
      <c r="D7" s="14" t="s">
        <v>2</v>
      </c>
      <c r="E7" s="14" t="s">
        <v>3</v>
      </c>
      <c r="F7" s="14" t="s">
        <v>5</v>
      </c>
      <c r="G7" s="14" t="s">
        <v>6</v>
      </c>
      <c r="H7" s="14" t="s">
        <v>459</v>
      </c>
      <c r="I7" s="13" t="s">
        <v>7</v>
      </c>
      <c r="J7" s="13" t="s">
        <v>1127</v>
      </c>
      <c r="K7" s="14" t="s">
        <v>0</v>
      </c>
      <c r="L7" s="14" t="s">
        <v>1</v>
      </c>
      <c r="M7" s="14" t="s">
        <v>2</v>
      </c>
      <c r="N7" s="14" t="s">
        <v>3</v>
      </c>
      <c r="O7" s="14" t="s">
        <v>5</v>
      </c>
      <c r="P7" s="14" t="s">
        <v>6</v>
      </c>
      <c r="Q7" s="14" t="s">
        <v>459</v>
      </c>
      <c r="R7" s="14" t="s">
        <v>7</v>
      </c>
    </row>
    <row r="8" spans="1:26" x14ac:dyDescent="0.25">
      <c r="A8" t="s">
        <v>243</v>
      </c>
      <c r="B8" t="str">
        <f>_xll.barchart.udfs.BERTD($A8,B$7)</f>
        <v>Apple Inc</v>
      </c>
      <c r="C8" s="4">
        <f>_xll.barchart.udfs.BERTD($A8,C$7)</f>
        <v>358.87</v>
      </c>
      <c r="D8" s="4">
        <f>_xll.barchart.udfs.BERTD($A8,D$7)</f>
        <v>9.1499999999999773</v>
      </c>
      <c r="E8" s="5">
        <f>_xll.barchart.udfs.BERTD($A8,E$7)</f>
        <v>2.6163788173395791E-2</v>
      </c>
      <c r="F8" s="4">
        <f>_xll.barchart.udfs.BERTD($A8,F$7)</f>
        <v>359.46</v>
      </c>
      <c r="G8" s="4">
        <f>_xll.barchart.udfs.BERTD($A8,G$7)</f>
        <v>351.15</v>
      </c>
      <c r="H8" s="11">
        <f>_xll.barchart.udfs.BERTD($A8,H$7)</f>
        <v>33577218</v>
      </c>
      <c r="I8" s="7">
        <f>_xll.barchart.udfs.BERTD($A8,I$7)</f>
        <v>44004.715752314813</v>
      </c>
      <c r="J8" t="s">
        <v>518</v>
      </c>
      <c r="K8" s="10" t="str">
        <f>_xll.barchart.udfs.BERTD($J8,K$7)</f>
        <v>S&amp;P 100 Index</v>
      </c>
      <c r="L8" s="4">
        <f>_xll.barchart.udfs.BERTD($J8,L$7)</f>
        <v>1433.74</v>
      </c>
      <c r="M8" s="4">
        <f>_xll.barchart.udfs.BERTD($J8,M$7)</f>
        <v>11.700000000000045</v>
      </c>
      <c r="N8" s="5">
        <f>_xll.barchart.udfs.BERTD($J8,N$7)</f>
        <v>8.2276166633850276E-3</v>
      </c>
      <c r="O8" s="4">
        <f>_xll.barchart.udfs.BERTD($J8,O$7)</f>
        <v>1434.71</v>
      </c>
      <c r="P8" s="4">
        <f>_xll.barchart.udfs.BERTD($J8,P$7)</f>
        <v>1416.01</v>
      </c>
      <c r="Q8" s="11">
        <f>_xll.barchart.udfs.BERTD($J8,Q$7)</f>
        <v>1013417030</v>
      </c>
      <c r="R8" s="6">
        <f>_xll.barchart.udfs.BERTD($J8,R$7)</f>
        <v>44004.680567129632</v>
      </c>
    </row>
    <row r="9" spans="1:26" x14ac:dyDescent="0.25">
      <c r="A9" t="s">
        <v>59</v>
      </c>
      <c r="B9" t="str">
        <f>_xll.barchart.udfs.BERTD($A9,B$7)</f>
        <v>Abbvie Inc</v>
      </c>
      <c r="C9" s="4">
        <f>_xll.barchart.udfs.BERTD($A9,C$7)</f>
        <v>97.27</v>
      </c>
      <c r="D9" s="4">
        <f>_xll.barchart.udfs.BERTD($A9,D$7)</f>
        <v>0.56000000000000227</v>
      </c>
      <c r="E9" s="5">
        <f>_xll.barchart.udfs.BERTD($A9,E$7)</f>
        <v>5.7905077034433082E-3</v>
      </c>
      <c r="F9" s="4">
        <f>_xll.barchart.udfs.BERTD($A9,F$7)</f>
        <v>97.3</v>
      </c>
      <c r="G9" s="4">
        <f>_xll.barchart.udfs.BERTD($A9,G$7)</f>
        <v>95.82</v>
      </c>
      <c r="H9" s="11">
        <f>_xll.barchart.udfs.BERTD($A9,H$7)</f>
        <v>6000429</v>
      </c>
      <c r="I9" s="7">
        <f>_xll.barchart.udfs.BERTD($A9,I$7)</f>
        <v>44004.711898148147</v>
      </c>
    </row>
    <row r="10" spans="1:26" x14ac:dyDescent="0.25">
      <c r="A10" t="s">
        <v>246</v>
      </c>
      <c r="B10" t="str">
        <f>_xll.barchart.udfs.BERTD($A10,B$7)</f>
        <v>Abbott Laboratories</v>
      </c>
      <c r="C10" s="4">
        <f>_xll.barchart.udfs.BERTD($A10,C$7)</f>
        <v>90.34</v>
      </c>
      <c r="D10" s="4">
        <f>_xll.barchart.udfs.BERTD($A10,D$7)</f>
        <v>-0.34000000000000341</v>
      </c>
      <c r="E10" s="5">
        <f>_xll.barchart.udfs.BERTD($A10,E$7)</f>
        <v>-3.7494486104984936E-3</v>
      </c>
      <c r="F10" s="4">
        <f>_xll.barchart.udfs.BERTD($A10,F$7)</f>
        <v>90.65</v>
      </c>
      <c r="G10" s="4">
        <f>_xll.barchart.udfs.BERTD($A10,G$7)</f>
        <v>89.16</v>
      </c>
      <c r="H10" s="11">
        <f>_xll.barchart.udfs.BERTD($A10,H$7)</f>
        <v>5070976</v>
      </c>
      <c r="I10" s="7">
        <f>_xll.barchart.udfs.BERTD($A10,I$7)</f>
        <v>44004.711898148147</v>
      </c>
    </row>
    <row r="11" spans="1:26" x14ac:dyDescent="0.25">
      <c r="A11" t="s">
        <v>308</v>
      </c>
      <c r="B11" t="str">
        <f>_xll.barchart.udfs.BERTD($A11,B$7)</f>
        <v>Accenture Plc</v>
      </c>
      <c r="C11" s="4">
        <f>_xll.barchart.udfs.BERTD($A11,C$7)</f>
        <v>202.6</v>
      </c>
      <c r="D11" s="4">
        <f>_xll.barchart.udfs.BERTD($A11,D$7)</f>
        <v>1.0499999999999829</v>
      </c>
      <c r="E11" s="5">
        <f>_xll.barchart.udfs.BERTD($A11,E$7)</f>
        <v>5.2096254031256907E-3</v>
      </c>
      <c r="F11" s="4">
        <f>_xll.barchart.udfs.BERTD($A11,F$7)</f>
        <v>204.08</v>
      </c>
      <c r="G11" s="4">
        <f>_xll.barchart.udfs.BERTD($A11,G$7)</f>
        <v>199.47</v>
      </c>
      <c r="H11" s="11">
        <f>_xll.barchart.udfs.BERTD($A11,H$7)</f>
        <v>2453567</v>
      </c>
      <c r="I11" s="7">
        <f>_xll.barchart.udfs.BERTD($A11,I$7)</f>
        <v>44004.713564814818</v>
      </c>
    </row>
    <row r="12" spans="1:26" x14ac:dyDescent="0.25">
      <c r="A12" t="s">
        <v>413</v>
      </c>
      <c r="B12" t="str">
        <f>_xll.barchart.udfs.BERTD($A12,B$7)</f>
        <v>Adobe Systems Inc</v>
      </c>
      <c r="C12" s="4">
        <f>_xll.barchart.udfs.BERTD($A12,C$7)</f>
        <v>438.64</v>
      </c>
      <c r="D12" s="4">
        <f>_xll.barchart.udfs.BERTD($A12,D$7)</f>
        <v>10.629999999999995</v>
      </c>
      <c r="E12" s="5">
        <f>_xll.barchart.udfs.BERTD($A12,E$7)</f>
        <v>2.4835868320833614E-2</v>
      </c>
      <c r="F12" s="4">
        <f>_xll.barchart.udfs.BERTD($A12,F$7)</f>
        <v>438.95</v>
      </c>
      <c r="G12" s="4">
        <f>_xll.barchart.udfs.BERTD($A12,G$7)</f>
        <v>428.54</v>
      </c>
      <c r="H12" s="11">
        <f>_xll.barchart.udfs.BERTD($A12,H$7)</f>
        <v>3151796</v>
      </c>
      <c r="I12" s="7">
        <f>_xll.barchart.udfs.BERTD($A12,I$7)</f>
        <v>44004.705821759257</v>
      </c>
    </row>
    <row r="13" spans="1:26" x14ac:dyDescent="0.25">
      <c r="A13" t="s">
        <v>198</v>
      </c>
      <c r="B13" t="str">
        <f>_xll.barchart.udfs.BERTD($A13,B$7)</f>
        <v>American International Group</v>
      </c>
      <c r="C13" s="4">
        <f>_xll.barchart.udfs.BERTD($A13,C$7)</f>
        <v>31.79</v>
      </c>
      <c r="D13" s="4">
        <f>_xll.barchart.udfs.BERTD($A13,D$7)</f>
        <v>-1.9999999999999574E-2</v>
      </c>
      <c r="E13" s="5">
        <f>_xll.barchart.udfs.BERTD($A13,E$7)</f>
        <v>-6.2873310279784893E-4</v>
      </c>
      <c r="F13" s="4">
        <f>_xll.barchart.udfs.BERTD($A13,F$7)</f>
        <v>32.049999999999997</v>
      </c>
      <c r="G13" s="4">
        <f>_xll.barchart.udfs.BERTD($A13,G$7)</f>
        <v>31.07</v>
      </c>
      <c r="H13" s="11">
        <f>_xll.barchart.udfs.BERTD($A13,H$7)</f>
        <v>3954986</v>
      </c>
      <c r="I13" s="7">
        <f>_xll.barchart.udfs.BERTD($A13,I$7)</f>
        <v>44004.711909722224</v>
      </c>
    </row>
    <row r="14" spans="1:26" x14ac:dyDescent="0.25">
      <c r="A14" t="s">
        <v>66</v>
      </c>
      <c r="B14" t="str">
        <f>_xll.barchart.udfs.BERTD($A14,B$7)</f>
        <v>Allstate Corp</v>
      </c>
      <c r="C14" s="4">
        <f>_xll.barchart.udfs.BERTD($A14,C$7)</f>
        <v>97.16</v>
      </c>
      <c r="D14" s="4">
        <f>_xll.barchart.udfs.BERTD($A14,D$7)</f>
        <v>-1.5700000000000074</v>
      </c>
      <c r="E14" s="5">
        <f>_xll.barchart.udfs.BERTD($A14,E$7)</f>
        <v>-1.5901954826294008E-2</v>
      </c>
      <c r="F14" s="4">
        <f>_xll.barchart.udfs.BERTD($A14,F$7)</f>
        <v>98.58</v>
      </c>
      <c r="G14" s="4">
        <f>_xll.barchart.udfs.BERTD($A14,G$7)</f>
        <v>96.94</v>
      </c>
      <c r="H14" s="11">
        <f>_xll.barchart.udfs.BERTD($A14,H$7)</f>
        <v>1465302</v>
      </c>
      <c r="I14" s="7">
        <f>_xll.barchart.udfs.BERTD($A14,I$7)</f>
        <v>44004.715983796297</v>
      </c>
    </row>
    <row r="15" spans="1:26" x14ac:dyDescent="0.25">
      <c r="A15" t="s">
        <v>22</v>
      </c>
      <c r="B15" t="str">
        <f>_xll.barchart.udfs.BERTD($A15,B$7)</f>
        <v>Amgen Inc</v>
      </c>
      <c r="C15" s="4">
        <f>_xll.barchart.udfs.BERTD($A15,C$7)</f>
        <v>234.19</v>
      </c>
      <c r="D15" s="4">
        <f>_xll.barchart.udfs.BERTD($A15,D$7)</f>
        <v>-4.5099999999999909</v>
      </c>
      <c r="E15" s="5">
        <f>_xll.barchart.udfs.BERTD($A15,E$7)</f>
        <v>-1.8894009216589826E-2</v>
      </c>
      <c r="F15" s="4">
        <f>_xll.barchart.udfs.BERTD($A15,F$7)</f>
        <v>237.65</v>
      </c>
      <c r="G15" s="4">
        <f>_xll.barchart.udfs.BERTD($A15,G$7)</f>
        <v>233.06</v>
      </c>
      <c r="H15" s="11">
        <f>_xll.barchart.udfs.BERTD($A15,H$7)</f>
        <v>2336991</v>
      </c>
      <c r="I15" s="7">
        <f>_xll.barchart.udfs.BERTD($A15,I$7)</f>
        <v>44004.715937499997</v>
      </c>
    </row>
    <row r="16" spans="1:26" x14ac:dyDescent="0.25">
      <c r="A16" t="s">
        <v>309</v>
      </c>
      <c r="B16" t="str">
        <f>_xll.barchart.udfs.BERTD($A16,B$7)</f>
        <v>American Tower Corp</v>
      </c>
      <c r="C16" s="4">
        <f>_xll.barchart.udfs.BERTD($A16,C$7)</f>
        <v>264.60000000000002</v>
      </c>
      <c r="D16" s="4">
        <f>_xll.barchart.udfs.BERTD($A16,D$7)</f>
        <v>-1</v>
      </c>
      <c r="E16" s="5">
        <f>_xll.barchart.udfs.BERTD($A16,E$7)</f>
        <v>-3.765060240963855E-3</v>
      </c>
      <c r="F16" s="4">
        <f>_xll.barchart.udfs.BERTD($A16,F$7)</f>
        <v>266.83999999999997</v>
      </c>
      <c r="G16" s="4">
        <f>_xll.barchart.udfs.BERTD($A16,G$7)</f>
        <v>261.12</v>
      </c>
      <c r="H16" s="11">
        <f>_xll.barchart.udfs.BERTD($A16,H$7)</f>
        <v>2034291</v>
      </c>
      <c r="I16" s="7">
        <f>_xll.barchart.udfs.BERTD($A16,I$7)</f>
        <v>44004.715983796297</v>
      </c>
    </row>
    <row r="17" spans="1:9" x14ac:dyDescent="0.25">
      <c r="A17" t="s">
        <v>26</v>
      </c>
      <c r="B17" t="str">
        <f>_xll.barchart.udfs.BERTD($A17,B$7)</f>
        <v>Amazon.com Inc</v>
      </c>
      <c r="C17" s="4">
        <f>_xll.barchart.udfs.BERTD($A17,C$7)</f>
        <v>2713.82</v>
      </c>
      <c r="D17" s="4">
        <f>_xll.barchart.udfs.BERTD($A17,D$7)</f>
        <v>38.809999999999945</v>
      </c>
      <c r="E17" s="5">
        <f>_xll.barchart.udfs.BERTD($A17,E$7)</f>
        <v>1.4508356978104733E-2</v>
      </c>
      <c r="F17" s="4">
        <f>_xll.barchart.udfs.BERTD($A17,F$7)</f>
        <v>2715</v>
      </c>
      <c r="G17" s="4">
        <f>_xll.barchart.udfs.BERTD($A17,G$7)</f>
        <v>2669</v>
      </c>
      <c r="H17" s="11">
        <f>_xll.barchart.udfs.BERTD($A17,H$7)</f>
        <v>3197936</v>
      </c>
      <c r="I17" s="7">
        <f>_xll.barchart.udfs.BERTD($A17,I$7)</f>
        <v>44004.715324074074</v>
      </c>
    </row>
    <row r="18" spans="1:9" x14ac:dyDescent="0.25">
      <c r="A18" t="s">
        <v>241</v>
      </c>
      <c r="B18" t="str">
        <f>_xll.barchart.udfs.BERTD($A18,B$7)</f>
        <v>American Express Company</v>
      </c>
      <c r="C18" s="4">
        <f>_xll.barchart.udfs.BERTD($A18,C$7)</f>
        <v>99.44</v>
      </c>
      <c r="D18" s="4">
        <f>_xll.barchart.udfs.BERTD($A18,D$7)</f>
        <v>-1.5</v>
      </c>
      <c r="E18" s="5">
        <f>_xll.barchart.udfs.BERTD($A18,E$7)</f>
        <v>-1.486031305726174E-2</v>
      </c>
      <c r="F18" s="4">
        <f>_xll.barchart.udfs.BERTD($A18,F$7)</f>
        <v>100.5</v>
      </c>
      <c r="G18" s="4">
        <f>_xll.barchart.udfs.BERTD($A18,G$7)</f>
        <v>97.95</v>
      </c>
      <c r="H18" s="11">
        <f>_xll.barchart.udfs.BERTD($A18,H$7)</f>
        <v>4796107</v>
      </c>
      <c r="I18" s="7">
        <f>_xll.barchart.udfs.BERTD($A18,I$7)</f>
        <v>44004.715983796297</v>
      </c>
    </row>
    <row r="19" spans="1:9" x14ac:dyDescent="0.25">
      <c r="A19" t="s">
        <v>452</v>
      </c>
      <c r="B19" t="str">
        <f>_xll.barchart.udfs.BERTD($A19,B$7)</f>
        <v>Boeing Company</v>
      </c>
      <c r="C19" s="4">
        <f>_xll.barchart.udfs.BERTD($A19,C$7)</f>
        <v>188.52</v>
      </c>
      <c r="D19" s="4">
        <f>_xll.barchart.udfs.BERTD($A19,D$7)</f>
        <v>1.5</v>
      </c>
      <c r="E19" s="5">
        <f>_xll.barchart.udfs.BERTD($A19,E$7)</f>
        <v>8.0205325633622062E-3</v>
      </c>
      <c r="F19" s="4">
        <f>_xll.barchart.udfs.BERTD($A19,F$7)</f>
        <v>188.7</v>
      </c>
      <c r="G19" s="4">
        <f>_xll.barchart.udfs.BERTD($A19,G$7)</f>
        <v>181.9</v>
      </c>
      <c r="H19" s="11">
        <f>_xll.barchart.udfs.BERTD($A19,H$7)</f>
        <v>53678925</v>
      </c>
      <c r="I19" s="7">
        <f>_xll.barchart.udfs.BERTD($A19,I$7)</f>
        <v>44004.716099537036</v>
      </c>
    </row>
    <row r="20" spans="1:9" x14ac:dyDescent="0.25">
      <c r="A20" t="s">
        <v>357</v>
      </c>
      <c r="B20" t="str">
        <f>_xll.barchart.udfs.BERTD($A20,B$7)</f>
        <v>Bank of America Corp</v>
      </c>
      <c r="C20" s="4">
        <f>_xll.barchart.udfs.BERTD($A20,C$7)</f>
        <v>24.62</v>
      </c>
      <c r="D20" s="4">
        <f>_xll.barchart.udfs.BERTD($A20,D$7)</f>
        <v>-0.62999999999999901</v>
      </c>
      <c r="E20" s="5">
        <f>_xll.barchart.udfs.BERTD($A20,E$7)</f>
        <v>-2.495049504950491E-2</v>
      </c>
      <c r="F20" s="4">
        <f>_xll.barchart.udfs.BERTD($A20,F$7)</f>
        <v>25.02</v>
      </c>
      <c r="G20" s="4">
        <f>_xll.barchart.udfs.BERTD($A20,G$7)</f>
        <v>24.61</v>
      </c>
      <c r="H20" s="11">
        <f>_xll.barchart.udfs.BERTD($A20,H$7)</f>
        <v>54639301</v>
      </c>
      <c r="I20" s="7">
        <f>_xll.barchart.udfs.BERTD($A20,I$7)</f>
        <v>44004.715381944443</v>
      </c>
    </row>
    <row r="21" spans="1:9" x14ac:dyDescent="0.25">
      <c r="A21" t="s">
        <v>463</v>
      </c>
      <c r="B21" t="str">
        <f>_xll.barchart.udfs.BERTD($A21,B$7)</f>
        <v>Biogen Inc</v>
      </c>
      <c r="C21" s="4">
        <f>_xll.barchart.udfs.BERTD($A21,C$7)</f>
        <v>264.29000000000002</v>
      </c>
      <c r="D21" s="4">
        <f>_xll.barchart.udfs.BERTD($A21,D$7)</f>
        <v>-6.7099999999999795</v>
      </c>
      <c r="E21" s="5">
        <f>_xll.barchart.udfs.BERTD($A21,E$7)</f>
        <v>-2.4760147601475938E-2</v>
      </c>
      <c r="F21" s="4">
        <f>_xll.barchart.udfs.BERTD($A21,F$7)</f>
        <v>267.36</v>
      </c>
      <c r="G21" s="4">
        <f>_xll.barchart.udfs.BERTD($A21,G$7)</f>
        <v>261.23</v>
      </c>
      <c r="H21" s="11">
        <f>_xll.barchart.udfs.BERTD($A21,H$7)</f>
        <v>2194863</v>
      </c>
      <c r="I21" s="7">
        <f>_xll.barchart.udfs.BERTD($A21,I$7)</f>
        <v>44004.709780092591</v>
      </c>
    </row>
    <row r="22" spans="1:9" x14ac:dyDescent="0.25">
      <c r="A22" t="s">
        <v>189</v>
      </c>
      <c r="B22" t="str">
        <f>_xll.barchart.udfs.BERTD($A22,B$7)</f>
        <v>Bank of New York Mellon Corp</v>
      </c>
      <c r="C22" s="4">
        <f>_xll.barchart.udfs.BERTD($A22,C$7)</f>
        <v>38.53</v>
      </c>
      <c r="D22" s="4">
        <f>_xll.barchart.udfs.BERTD($A22,D$7)</f>
        <v>-0.69999999999999574</v>
      </c>
      <c r="E22" s="5">
        <f>_xll.barchart.udfs.BERTD($A22,E$7)</f>
        <v>-1.7843487127198465E-2</v>
      </c>
      <c r="F22" s="4">
        <f>_xll.barchart.udfs.BERTD($A22,F$7)</f>
        <v>39.14</v>
      </c>
      <c r="G22" s="4">
        <f>_xll.barchart.udfs.BERTD($A22,G$7)</f>
        <v>38.42</v>
      </c>
      <c r="H22" s="11">
        <f>_xll.barchart.udfs.BERTD($A22,H$7)</f>
        <v>3967859</v>
      </c>
      <c r="I22" s="7">
        <f>_xll.barchart.udfs.BERTD($A22,I$7)</f>
        <v>44004.711909722224</v>
      </c>
    </row>
    <row r="23" spans="1:9" x14ac:dyDescent="0.25">
      <c r="A23" t="s">
        <v>273</v>
      </c>
      <c r="B23" t="str">
        <f>_xll.barchart.udfs.BERTD($A23,B$7)</f>
        <v>Booking Holdings Inc</v>
      </c>
      <c r="C23" s="4">
        <f>_xll.barchart.udfs.BERTD($A23,C$7)</f>
        <v>1633.52</v>
      </c>
      <c r="D23" s="4">
        <f>_xll.barchart.udfs.BERTD($A23,D$7)</f>
        <v>6.6099999999999</v>
      </c>
      <c r="E23" s="5">
        <f>_xll.barchart.udfs.BERTD($A23,E$7)</f>
        <v>4.0629168177710503E-3</v>
      </c>
      <c r="F23" s="4">
        <f>_xll.barchart.udfs.BERTD($A23,F$7)</f>
        <v>1636.29</v>
      </c>
      <c r="G23" s="4">
        <f>_xll.barchart.udfs.BERTD($A23,G$7)</f>
        <v>1593.86</v>
      </c>
      <c r="H23" s="11">
        <f>_xll.barchart.udfs.BERTD($A23,H$7)</f>
        <v>333865</v>
      </c>
      <c r="I23" s="7">
        <f>_xll.barchart.udfs.BERTD($A23,I$7)</f>
        <v>44004.698877314811</v>
      </c>
    </row>
    <row r="24" spans="1:9" x14ac:dyDescent="0.25">
      <c r="A24" t="s">
        <v>123</v>
      </c>
      <c r="B24" t="str">
        <f>_xll.barchart.udfs.BERTD($A24,B$7)</f>
        <v>Blackrock</v>
      </c>
      <c r="C24" s="4">
        <f>_xll.barchart.udfs.BERTD($A24,C$7)</f>
        <v>553.21</v>
      </c>
      <c r="D24" s="4">
        <f>_xll.barchart.udfs.BERTD($A24,D$7)</f>
        <v>-2.1599999999999682</v>
      </c>
      <c r="E24" s="5">
        <f>_xll.barchart.udfs.BERTD($A24,E$7)</f>
        <v>-3.8892990258745847E-3</v>
      </c>
      <c r="F24" s="4">
        <f>_xll.barchart.udfs.BERTD($A24,F$7)</f>
        <v>558.57000000000005</v>
      </c>
      <c r="G24" s="4">
        <f>_xll.barchart.udfs.BERTD($A24,G$7)</f>
        <v>548.59</v>
      </c>
      <c r="H24" s="11">
        <f>_xll.barchart.udfs.BERTD($A24,H$7)</f>
        <v>478587</v>
      </c>
      <c r="I24" s="7">
        <f>_xll.barchart.udfs.BERTD($A24,I$7)</f>
        <v>44004.715983796297</v>
      </c>
    </row>
    <row r="25" spans="1:9" x14ac:dyDescent="0.25">
      <c r="A25" t="s">
        <v>490</v>
      </c>
      <c r="B25" t="str">
        <f>_xll.barchart.udfs.BERTD($A25,B$7)</f>
        <v>Bristol-Myers Squibb Company</v>
      </c>
      <c r="C25" s="4">
        <f>_xll.barchart.udfs.BERTD($A25,C$7)</f>
        <v>57.56</v>
      </c>
      <c r="D25" s="4">
        <f>_xll.barchart.udfs.BERTD($A25,D$7)</f>
        <v>1.1500000000000057</v>
      </c>
      <c r="E25" s="5">
        <f>_xll.barchart.udfs.BERTD($A25,E$7)</f>
        <v>2.0386456302074203E-2</v>
      </c>
      <c r="F25" s="4">
        <f>_xll.barchart.udfs.BERTD($A25,F$7)</f>
        <v>57.69</v>
      </c>
      <c r="G25" s="4">
        <f>_xll.barchart.udfs.BERTD($A25,G$7)</f>
        <v>55.92</v>
      </c>
      <c r="H25" s="11">
        <f>_xll.barchart.udfs.BERTD($A25,H$7)</f>
        <v>18710712</v>
      </c>
      <c r="I25" s="7">
        <f>_xll.barchart.udfs.BERTD($A25,I$7)</f>
        <v>44004.71435185185</v>
      </c>
    </row>
    <row r="26" spans="1:9" x14ac:dyDescent="0.25">
      <c r="A26" t="s">
        <v>158</v>
      </c>
      <c r="B26" t="str">
        <f>_xll.barchart.udfs.BERTD($A26,B$7)</f>
        <v>Berkshire Hathaway Cl B</v>
      </c>
      <c r="C26" s="4">
        <f>_xll.barchart.udfs.BERTD($A26,C$7)</f>
        <v>180.17</v>
      </c>
      <c r="D26" s="4">
        <f>_xll.barchart.udfs.BERTD($A26,D$7)</f>
        <v>0.44999999999998863</v>
      </c>
      <c r="E26" s="5">
        <f>_xll.barchart.udfs.BERTD($A26,E$7)</f>
        <v>2.5038949476963532E-3</v>
      </c>
      <c r="F26" s="4">
        <f>_xll.barchart.udfs.BERTD($A26,F$7)</f>
        <v>181.8</v>
      </c>
      <c r="G26" s="4">
        <f>_xll.barchart.udfs.BERTD($A26,G$7)</f>
        <v>178.87</v>
      </c>
      <c r="H26" s="11">
        <f>_xll.barchart.udfs.BERTD($A26,H$7)</f>
        <v>5812078</v>
      </c>
      <c r="I26" s="7">
        <f>_xll.barchart.udfs.BERTD($A26,I$7)</f>
        <v>44004.715416666666</v>
      </c>
    </row>
    <row r="27" spans="1:9" x14ac:dyDescent="0.25">
      <c r="A27" t="s">
        <v>446</v>
      </c>
      <c r="B27" t="str">
        <f>_xll.barchart.udfs.BERTD($A27,B$7)</f>
        <v>Citigroup Inc</v>
      </c>
      <c r="C27" s="4">
        <f>_xll.barchart.udfs.BERTD($A27,C$7)</f>
        <v>52.06</v>
      </c>
      <c r="D27" s="4">
        <f>_xll.barchart.udfs.BERTD($A27,D$7)</f>
        <v>-0.85999999999999943</v>
      </c>
      <c r="E27" s="5">
        <f>_xll.barchart.udfs.BERTD($A27,E$7)</f>
        <v>-1.6250944822373381E-2</v>
      </c>
      <c r="F27" s="4">
        <f>_xll.barchart.udfs.BERTD($A27,F$7)</f>
        <v>52.57</v>
      </c>
      <c r="G27" s="4">
        <f>_xll.barchart.udfs.BERTD($A27,G$7)</f>
        <v>51.52</v>
      </c>
      <c r="H27" s="11">
        <f>_xll.barchart.udfs.BERTD($A27,H$7)</f>
        <v>22547461</v>
      </c>
      <c r="I27" s="7">
        <f>_xll.barchart.udfs.BERTD($A27,I$7)</f>
        <v>44004.714201388888</v>
      </c>
    </row>
    <row r="28" spans="1:9" x14ac:dyDescent="0.25">
      <c r="A28" t="s">
        <v>109</v>
      </c>
      <c r="B28" t="str">
        <f>_xll.barchart.udfs.BERTD($A28,B$7)</f>
        <v>Caterpillar Inc</v>
      </c>
      <c r="C28" s="4">
        <f>_xll.barchart.udfs.BERTD($A28,C$7)</f>
        <v>125.79</v>
      </c>
      <c r="D28" s="4">
        <f>_xll.barchart.udfs.BERTD($A28,D$7)</f>
        <v>-1.6699999999999875</v>
      </c>
      <c r="E28" s="5">
        <f>_xll.barchart.udfs.BERTD($A28,E$7)</f>
        <v>-1.3102149694021556E-2</v>
      </c>
      <c r="F28" s="4">
        <f>_xll.barchart.udfs.BERTD($A28,F$7)</f>
        <v>126.48</v>
      </c>
      <c r="G28" s="4">
        <f>_xll.barchart.udfs.BERTD($A28,G$7)</f>
        <v>124.6</v>
      </c>
      <c r="H28" s="11">
        <f>_xll.barchart.udfs.BERTD($A28,H$7)</f>
        <v>2801478</v>
      </c>
      <c r="I28" s="7">
        <f>_xll.barchart.udfs.BERTD($A28,I$7)</f>
        <v>44004.711909722224</v>
      </c>
    </row>
    <row r="29" spans="1:9" x14ac:dyDescent="0.25">
      <c r="A29" t="s">
        <v>108</v>
      </c>
      <c r="B29" t="str">
        <f>_xll.barchart.udfs.BERTD($A29,B$7)</f>
        <v>Charter Communicatio</v>
      </c>
      <c r="C29" s="4">
        <f>_xll.barchart.udfs.BERTD($A29,C$7)</f>
        <v>527.66999999999996</v>
      </c>
      <c r="D29" s="4">
        <f>_xll.barchart.udfs.BERTD($A29,D$7)</f>
        <v>-9</v>
      </c>
      <c r="E29" s="5">
        <f>_xll.barchart.udfs.BERTD($A29,E$7)</f>
        <v>-1.6770082173402652E-2</v>
      </c>
      <c r="F29" s="4">
        <f>_xll.barchart.udfs.BERTD($A29,F$7)</f>
        <v>534.01</v>
      </c>
      <c r="G29" s="4">
        <f>_xll.barchart.udfs.BERTD($A29,G$7)</f>
        <v>523.39</v>
      </c>
      <c r="H29" s="11">
        <f>_xll.barchart.udfs.BERTD($A29,H$7)</f>
        <v>886748</v>
      </c>
      <c r="I29" s="7">
        <f>_xll.barchart.udfs.BERTD($A29,I$7)</f>
        <v>44004.708333333336</v>
      </c>
    </row>
    <row r="30" spans="1:9" x14ac:dyDescent="0.25">
      <c r="A30" t="s">
        <v>95</v>
      </c>
      <c r="B30" t="str">
        <f>_xll.barchart.udfs.BERTD($A30,B$7)</f>
        <v>Colgate-Palmolive Company</v>
      </c>
      <c r="C30" s="4">
        <f>_xll.barchart.udfs.BERTD($A30,C$7)</f>
        <v>73.099999999999994</v>
      </c>
      <c r="D30" s="4">
        <f>_xll.barchart.udfs.BERTD($A30,D$7)</f>
        <v>-0.26000000000000512</v>
      </c>
      <c r="E30" s="5">
        <f>_xll.barchart.udfs.BERTD($A30,E$7)</f>
        <v>-3.5441657579062856E-3</v>
      </c>
      <c r="F30" s="4">
        <f>_xll.barchart.udfs.BERTD($A30,F$7)</f>
        <v>73.459999999999994</v>
      </c>
      <c r="G30" s="4">
        <f>_xll.barchart.udfs.BERTD($A30,G$7)</f>
        <v>72.72</v>
      </c>
      <c r="H30" s="11">
        <f>_xll.barchart.udfs.BERTD($A30,H$7)</f>
        <v>2220372</v>
      </c>
      <c r="I30" s="7">
        <f>_xll.barchart.udfs.BERTD($A30,I$7)</f>
        <v>44004.715983796297</v>
      </c>
    </row>
    <row r="31" spans="1:9" x14ac:dyDescent="0.25">
      <c r="A31" t="s">
        <v>49</v>
      </c>
      <c r="B31" t="str">
        <f>_xll.barchart.udfs.BERTD($A31,B$7)</f>
        <v>Comcast Corp A</v>
      </c>
      <c r="C31" s="4">
        <f>_xll.barchart.udfs.BERTD($A31,C$7)</f>
        <v>38.44</v>
      </c>
      <c r="D31" s="4">
        <f>_xll.barchart.udfs.BERTD($A31,D$7)</f>
        <v>-0.66000000000000369</v>
      </c>
      <c r="E31" s="5">
        <f>_xll.barchart.udfs.BERTD($A31,E$7)</f>
        <v>-1.6879795396419532E-2</v>
      </c>
      <c r="F31" s="4">
        <f>_xll.barchart.udfs.BERTD($A31,F$7)</f>
        <v>39.049999999999997</v>
      </c>
      <c r="G31" s="4">
        <f>_xll.barchart.udfs.BERTD($A31,G$7)</f>
        <v>38.31</v>
      </c>
      <c r="H31" s="11">
        <f>_xll.barchart.udfs.BERTD($A31,H$7)</f>
        <v>20797623</v>
      </c>
      <c r="I31" s="7">
        <f>_xll.barchart.udfs.BERTD($A31,I$7)</f>
        <v>44004.708356481482</v>
      </c>
    </row>
    <row r="32" spans="1:9" x14ac:dyDescent="0.25">
      <c r="A32" t="s">
        <v>392</v>
      </c>
      <c r="B32" t="str">
        <f>_xll.barchart.udfs.BERTD($A32,B$7)</f>
        <v>Capital One Financial Corp</v>
      </c>
      <c r="C32" s="4">
        <f>_xll.barchart.udfs.BERTD($A32,C$7)</f>
        <v>68.3</v>
      </c>
      <c r="D32" s="4">
        <f>_xll.barchart.udfs.BERTD($A32,D$7)</f>
        <v>0.23000000000000398</v>
      </c>
      <c r="E32" s="5">
        <f>_xll.barchart.udfs.BERTD($A32,E$7)</f>
        <v>3.3788746878214192E-3</v>
      </c>
      <c r="F32" s="4">
        <f>_xll.barchart.udfs.BERTD($A32,F$7)</f>
        <v>70.150000000000006</v>
      </c>
      <c r="G32" s="4">
        <f>_xll.barchart.udfs.BERTD($A32,G$7)</f>
        <v>67.900000000000006</v>
      </c>
      <c r="H32" s="11">
        <f>_xll.barchart.udfs.BERTD($A32,H$7)</f>
        <v>3796516</v>
      </c>
      <c r="I32" s="7">
        <f>_xll.barchart.udfs.BERTD($A32,I$7)</f>
        <v>44004.715983796297</v>
      </c>
    </row>
    <row r="33" spans="1:9" x14ac:dyDescent="0.25">
      <c r="A33" t="s">
        <v>277</v>
      </c>
      <c r="B33" t="str">
        <f>_xll.barchart.udfs.BERTD($A33,B$7)</f>
        <v>Conocophillips</v>
      </c>
      <c r="C33" s="4">
        <f>_xll.barchart.udfs.BERTD($A33,C$7)</f>
        <v>43.56</v>
      </c>
      <c r="D33" s="4">
        <f>_xll.barchart.udfs.BERTD($A33,D$7)</f>
        <v>-0.14000000000000057</v>
      </c>
      <c r="E33" s="5">
        <f>_xll.barchart.udfs.BERTD($A33,E$7)</f>
        <v>-3.2036613272311341E-3</v>
      </c>
      <c r="F33" s="4">
        <f>_xll.barchart.udfs.BERTD($A33,F$7)</f>
        <v>43.98</v>
      </c>
      <c r="G33" s="4">
        <f>_xll.barchart.udfs.BERTD($A33,G$7)</f>
        <v>42.66</v>
      </c>
      <c r="H33" s="11">
        <f>_xll.barchart.udfs.BERTD($A33,H$7)</f>
        <v>5008052</v>
      </c>
      <c r="I33" s="7">
        <f>_xll.barchart.udfs.BERTD($A33,I$7)</f>
        <v>44004.715381944443</v>
      </c>
    </row>
    <row r="34" spans="1:9" x14ac:dyDescent="0.25">
      <c r="A34" t="s">
        <v>70</v>
      </c>
      <c r="B34" t="str">
        <f>_xll.barchart.udfs.BERTD($A34,B$7)</f>
        <v>Costco Wholesale</v>
      </c>
      <c r="C34" s="4">
        <f>_xll.barchart.udfs.BERTD($A34,C$7)</f>
        <v>300.45</v>
      </c>
      <c r="D34" s="4">
        <f>_xll.barchart.udfs.BERTD($A34,D$7)</f>
        <v>0.55000000000001137</v>
      </c>
      <c r="E34" s="5">
        <f>_xll.barchart.udfs.BERTD($A34,E$7)</f>
        <v>1.83394464821611E-3</v>
      </c>
      <c r="F34" s="4">
        <f>_xll.barchart.udfs.BERTD($A34,F$7)</f>
        <v>301.48</v>
      </c>
      <c r="G34" s="4">
        <f>_xll.barchart.udfs.BERTD($A34,G$7)</f>
        <v>298.25</v>
      </c>
      <c r="H34" s="11">
        <f>_xll.barchart.udfs.BERTD($A34,H$7)</f>
        <v>2091744</v>
      </c>
      <c r="I34" s="7">
        <f>_xll.barchart.udfs.BERTD($A34,I$7)</f>
        <v>44004.708240740743</v>
      </c>
    </row>
    <row r="35" spans="1:9" x14ac:dyDescent="0.25">
      <c r="A35" t="s">
        <v>215</v>
      </c>
      <c r="B35" t="str">
        <f>_xll.barchart.udfs.BERTD($A35,B$7)</f>
        <v>Salesforce.com Inc</v>
      </c>
      <c r="C35" s="4">
        <f>_xll.barchart.udfs.BERTD($A35,C$7)</f>
        <v>191.65</v>
      </c>
      <c r="D35" s="4">
        <f>_xll.barchart.udfs.BERTD($A35,D$7)</f>
        <v>4.7000000000000171</v>
      </c>
      <c r="E35" s="5">
        <f>_xll.barchart.udfs.BERTD($A35,E$7)</f>
        <v>2.5140411874832937E-2</v>
      </c>
      <c r="F35" s="4">
        <f>_xll.barchart.udfs.BERTD($A35,F$7)</f>
        <v>192.5</v>
      </c>
      <c r="G35" s="4">
        <f>_xll.barchart.udfs.BERTD($A35,G$7)</f>
        <v>187</v>
      </c>
      <c r="H35" s="11">
        <f>_xll.barchart.udfs.BERTD($A35,H$7)</f>
        <v>6238821</v>
      </c>
      <c r="I35" s="7">
        <f>_xll.barchart.udfs.BERTD($A35,I$7)</f>
        <v>44004.715266203704</v>
      </c>
    </row>
    <row r="36" spans="1:9" x14ac:dyDescent="0.25">
      <c r="A36" t="s">
        <v>382</v>
      </c>
      <c r="B36" t="str">
        <f>_xll.barchart.udfs.BERTD($A36,B$7)</f>
        <v>Cisco Systems Inc</v>
      </c>
      <c r="C36" s="4">
        <f>_xll.barchart.udfs.BERTD($A36,C$7)</f>
        <v>45.16</v>
      </c>
      <c r="D36" s="4">
        <f>_xll.barchart.udfs.BERTD($A36,D$7)</f>
        <v>-0.16000000000000369</v>
      </c>
      <c r="E36" s="5">
        <f>_xll.barchart.udfs.BERTD($A36,E$7)</f>
        <v>-3.5304501323919616E-3</v>
      </c>
      <c r="F36" s="4">
        <f>_xll.barchart.udfs.BERTD($A36,F$7)</f>
        <v>45.46</v>
      </c>
      <c r="G36" s="4">
        <f>_xll.barchart.udfs.BERTD($A36,G$7)</f>
        <v>44.81</v>
      </c>
      <c r="H36" s="11">
        <f>_xll.barchart.udfs.BERTD($A36,H$7)</f>
        <v>18374132</v>
      </c>
      <c r="I36" s="7">
        <f>_xll.barchart.udfs.BERTD($A36,I$7)</f>
        <v>44004.715983796297</v>
      </c>
    </row>
    <row r="37" spans="1:9" x14ac:dyDescent="0.25">
      <c r="A37" t="s">
        <v>281</v>
      </c>
      <c r="B37" t="str">
        <f>_xll.barchart.udfs.BERTD($A37,B$7)</f>
        <v>CVS Corp</v>
      </c>
      <c r="C37" s="4">
        <f>_xll.barchart.udfs.BERTD($A37,C$7)</f>
        <v>64.3</v>
      </c>
      <c r="D37" s="4">
        <f>_xll.barchart.udfs.BERTD($A37,D$7)</f>
        <v>-0.18999999999999773</v>
      </c>
      <c r="E37" s="5">
        <f>_xll.barchart.udfs.BERTD($A37,E$7)</f>
        <v>-2.946193208249306E-3</v>
      </c>
      <c r="F37" s="4">
        <f>_xll.barchart.udfs.BERTD($A37,F$7)</f>
        <v>64.73</v>
      </c>
      <c r="G37" s="4">
        <f>_xll.barchart.udfs.BERTD($A37,G$7)</f>
        <v>63.28</v>
      </c>
      <c r="H37" s="11">
        <f>_xll.barchart.udfs.BERTD($A37,H$7)</f>
        <v>6063047</v>
      </c>
      <c r="I37" s="7">
        <f>_xll.barchart.udfs.BERTD($A37,I$7)</f>
        <v>44004.714398148149</v>
      </c>
    </row>
    <row r="38" spans="1:9" x14ac:dyDescent="0.25">
      <c r="A38" t="s">
        <v>315</v>
      </c>
      <c r="B38" t="str">
        <f>_xll.barchart.udfs.BERTD($A38,B$7)</f>
        <v>Chevron Corp</v>
      </c>
      <c r="C38" s="4">
        <f>_xll.barchart.udfs.BERTD($A38,C$7)</f>
        <v>91.59</v>
      </c>
      <c r="D38" s="4">
        <f>_xll.barchart.udfs.BERTD($A38,D$7)</f>
        <v>0.96000000000000796</v>
      </c>
      <c r="E38" s="5">
        <f>_xll.barchart.udfs.BERTD($A38,E$7)</f>
        <v>1.0592519033432727E-2</v>
      </c>
      <c r="F38" s="4">
        <f>_xll.barchart.udfs.BERTD($A38,F$7)</f>
        <v>91.69</v>
      </c>
      <c r="G38" s="4">
        <f>_xll.barchart.udfs.BERTD($A38,G$7)</f>
        <v>89.59</v>
      </c>
      <c r="H38" s="11">
        <f>_xll.barchart.udfs.BERTD($A38,H$7)</f>
        <v>5931432</v>
      </c>
      <c r="I38" s="7">
        <f>_xll.barchart.udfs.BERTD($A38,I$7)</f>
        <v>44004.713912037034</v>
      </c>
    </row>
    <row r="39" spans="1:9" x14ac:dyDescent="0.25">
      <c r="A39" t="s">
        <v>265</v>
      </c>
      <c r="B39" t="str">
        <f>_xll.barchart.udfs.BERTD($A39,B$7)</f>
        <v>Du Pont De.Nemours Inc</v>
      </c>
      <c r="C39" s="4">
        <f>_xll.barchart.udfs.BERTD($A39,C$7)</f>
        <v>52.98</v>
      </c>
      <c r="D39" s="4">
        <f>_xll.barchart.udfs.BERTD($A39,D$7)</f>
        <v>0.37999999999999545</v>
      </c>
      <c r="E39" s="5">
        <f>_xll.barchart.udfs.BERTD($A39,E$7)</f>
        <v>7.2243346007603692E-3</v>
      </c>
      <c r="F39" s="4">
        <f>_xll.barchart.udfs.BERTD($A39,F$7)</f>
        <v>53.75</v>
      </c>
      <c r="G39" s="4">
        <f>_xll.barchart.udfs.BERTD($A39,G$7)</f>
        <v>51.58</v>
      </c>
      <c r="H39" s="11">
        <f>_xll.barchart.udfs.BERTD($A39,H$7)</f>
        <v>4790733</v>
      </c>
      <c r="I39" s="7">
        <f>_xll.barchart.udfs.BERTD($A39,I$7)</f>
        <v>44004.715983796297</v>
      </c>
    </row>
    <row r="40" spans="1:9" x14ac:dyDescent="0.25">
      <c r="A40" t="s">
        <v>310</v>
      </c>
      <c r="B40" t="str">
        <f>_xll.barchart.udfs.BERTD($A40,B$7)</f>
        <v>Danaher Corp</v>
      </c>
      <c r="C40" s="4">
        <f>_xll.barchart.udfs.BERTD($A40,C$7)</f>
        <v>174.84</v>
      </c>
      <c r="D40" s="4">
        <f>_xll.barchart.udfs.BERTD($A40,D$7)</f>
        <v>1.8900000000000148</v>
      </c>
      <c r="E40" s="5">
        <f>_xll.barchart.udfs.BERTD($A40,E$7)</f>
        <v>1.0928013876843104E-2</v>
      </c>
      <c r="F40" s="4">
        <f>_xll.barchart.udfs.BERTD($A40,F$7)</f>
        <v>175.21</v>
      </c>
      <c r="G40" s="4">
        <f>_xll.barchart.udfs.BERTD($A40,G$7)</f>
        <v>172.75</v>
      </c>
      <c r="H40" s="11">
        <f>_xll.barchart.udfs.BERTD($A40,H$7)</f>
        <v>1670029</v>
      </c>
      <c r="I40" s="7">
        <f>_xll.barchart.udfs.BERTD($A40,I$7)</f>
        <v>44004.711909722224</v>
      </c>
    </row>
    <row r="41" spans="1:9" x14ac:dyDescent="0.25">
      <c r="A41" t="s">
        <v>280</v>
      </c>
      <c r="B41" t="str">
        <f>_xll.barchart.udfs.BERTD($A41,B$7)</f>
        <v>Walt Disney Company</v>
      </c>
      <c r="C41" s="4">
        <f>_xll.barchart.udfs.BERTD($A41,C$7)</f>
        <v>115.92</v>
      </c>
      <c r="D41" s="4">
        <f>_xll.barchart.udfs.BERTD($A41,D$7)</f>
        <v>1.5700000000000074</v>
      </c>
      <c r="E41" s="5">
        <f>_xll.barchart.udfs.BERTD($A41,E$7)</f>
        <v>1.3729777000437319E-2</v>
      </c>
      <c r="F41" s="4">
        <f>_xll.barchart.udfs.BERTD($A41,F$7)</f>
        <v>116.19</v>
      </c>
      <c r="G41" s="4">
        <f>_xll.barchart.udfs.BERTD($A41,G$7)</f>
        <v>113.11</v>
      </c>
      <c r="H41" s="11">
        <f>_xll.barchart.udfs.BERTD($A41,H$7)</f>
        <v>12837666</v>
      </c>
      <c r="I41" s="7">
        <f>_xll.barchart.udfs.BERTD($A41,I$7)</f>
        <v>44004.712766203702</v>
      </c>
    </row>
    <row r="42" spans="1:9" x14ac:dyDescent="0.25">
      <c r="A42" t="s">
        <v>410</v>
      </c>
      <c r="B42" t="str">
        <f>_xll.barchart.udfs.BERTD($A42,B$7)</f>
        <v>Dow Inc</v>
      </c>
      <c r="C42" s="4">
        <f>_xll.barchart.udfs.BERTD($A42,C$7)</f>
        <v>41.74</v>
      </c>
      <c r="D42" s="4">
        <f>_xll.barchart.udfs.BERTD($A42,D$7)</f>
        <v>9.0000000000003411E-2</v>
      </c>
      <c r="E42" s="5">
        <f>_xll.barchart.udfs.BERTD($A42,E$7)</f>
        <v>2.1608643457383774E-3</v>
      </c>
      <c r="F42" s="4">
        <f>_xll.barchart.udfs.BERTD($A42,F$7)</f>
        <v>42.13</v>
      </c>
      <c r="G42" s="4">
        <f>_xll.barchart.udfs.BERTD($A42,G$7)</f>
        <v>40.67</v>
      </c>
      <c r="H42" s="11">
        <f>_xll.barchart.udfs.BERTD($A42,H$7)</f>
        <v>3305766</v>
      </c>
      <c r="I42" s="7">
        <f>_xll.barchart.udfs.BERTD($A42,I$7)</f>
        <v>44004.713877314818</v>
      </c>
    </row>
    <row r="43" spans="1:9" x14ac:dyDescent="0.25">
      <c r="A43" t="s">
        <v>57</v>
      </c>
      <c r="B43" t="str">
        <f>_xll.barchart.udfs.BERTD($A43,B$7)</f>
        <v>Duke Energy Corp</v>
      </c>
      <c r="C43" s="4">
        <f>_xll.barchart.udfs.BERTD($A43,C$7)</f>
        <v>82.53</v>
      </c>
      <c r="D43" s="4">
        <f>_xll.barchart.udfs.BERTD($A43,D$7)</f>
        <v>0.42000000000000171</v>
      </c>
      <c r="E43" s="5">
        <f>_xll.barchart.udfs.BERTD($A43,E$7)</f>
        <v>5.1150895140665174E-3</v>
      </c>
      <c r="F43" s="4">
        <f>_xll.barchart.udfs.BERTD($A43,F$7)</f>
        <v>83.55</v>
      </c>
      <c r="G43" s="4">
        <f>_xll.barchart.udfs.BERTD($A43,G$7)</f>
        <v>81.31</v>
      </c>
      <c r="H43" s="11">
        <f>_xll.barchart.udfs.BERTD($A43,H$7)</f>
        <v>3878424</v>
      </c>
      <c r="I43" s="7">
        <f>_xll.barchart.udfs.BERTD($A43,I$7)</f>
        <v>44004.711909722224</v>
      </c>
    </row>
    <row r="44" spans="1:9" x14ac:dyDescent="0.25">
      <c r="A44" t="s">
        <v>224</v>
      </c>
      <c r="B44" t="str">
        <f>_xll.barchart.udfs.BERTD($A44,B$7)</f>
        <v>Emerson Electric Company</v>
      </c>
      <c r="C44" s="4">
        <f>_xll.barchart.udfs.BERTD($A44,C$7)</f>
        <v>61.44</v>
      </c>
      <c r="D44" s="4">
        <f>_xll.barchart.udfs.BERTD($A44,D$7)</f>
        <v>-0.53999999999999915</v>
      </c>
      <c r="E44" s="5">
        <f>_xll.barchart.udfs.BERTD($A44,E$7)</f>
        <v>-8.7124878993223489E-3</v>
      </c>
      <c r="F44" s="4">
        <f>_xll.barchart.udfs.BERTD($A44,F$7)</f>
        <v>61.85</v>
      </c>
      <c r="G44" s="4">
        <f>_xll.barchart.udfs.BERTD($A44,G$7)</f>
        <v>60.26</v>
      </c>
      <c r="H44" s="11">
        <f>_xll.barchart.udfs.BERTD($A44,H$7)</f>
        <v>2744460</v>
      </c>
      <c r="I44" s="7">
        <f>_xll.barchart.udfs.BERTD($A44,I$7)</f>
        <v>44004.715983796297</v>
      </c>
    </row>
    <row r="45" spans="1:9" x14ac:dyDescent="0.25">
      <c r="A45" t="s">
        <v>506</v>
      </c>
      <c r="B45" t="str">
        <f>_xll.barchart.udfs.BERTD($A45,B$7)</f>
        <v>Exelon Corp</v>
      </c>
      <c r="C45" s="4">
        <f>_xll.barchart.udfs.BERTD($A45,C$7)</f>
        <v>37.57</v>
      </c>
      <c r="D45" s="4">
        <f>_xll.barchart.udfs.BERTD($A45,D$7)</f>
        <v>3.9999999999999147E-2</v>
      </c>
      <c r="E45" s="5">
        <f>_xll.barchart.udfs.BERTD($A45,E$7)</f>
        <v>1.0658140154542804E-3</v>
      </c>
      <c r="F45" s="4">
        <f>_xll.barchart.udfs.BERTD($A45,F$7)</f>
        <v>37.840000000000003</v>
      </c>
      <c r="G45" s="4">
        <f>_xll.barchart.udfs.BERTD($A45,G$7)</f>
        <v>37.049999999999997</v>
      </c>
      <c r="H45" s="11">
        <f>_xll.barchart.udfs.BERTD($A45,H$7)</f>
        <v>4654735</v>
      </c>
      <c r="I45" s="7">
        <f>_xll.barchart.udfs.BERTD($A45,I$7)</f>
        <v>44004.715983796297</v>
      </c>
    </row>
    <row r="46" spans="1:9" x14ac:dyDescent="0.25">
      <c r="A46" t="s">
        <v>440</v>
      </c>
      <c r="B46" t="str">
        <f>_xll.barchart.udfs.BERTD($A46,B$7)</f>
        <v>Ford Motor Company</v>
      </c>
      <c r="C46" s="4">
        <f>_xll.barchart.udfs.BERTD($A46,C$7)</f>
        <v>6.28</v>
      </c>
      <c r="D46" s="4">
        <f>_xll.barchart.udfs.BERTD($A46,D$7)</f>
        <v>4.9999999999999822E-2</v>
      </c>
      <c r="E46" s="5">
        <f>_xll.barchart.udfs.BERTD($A46,E$7)</f>
        <v>8.0256821829855253E-3</v>
      </c>
      <c r="F46" s="4">
        <f>_xll.barchart.udfs.BERTD($A46,F$7)</f>
        <v>6.28</v>
      </c>
      <c r="G46" s="4">
        <f>_xll.barchart.udfs.BERTD($A46,G$7)</f>
        <v>6.13</v>
      </c>
      <c r="H46" s="11">
        <f>_xll.barchart.udfs.BERTD($A46,H$7)</f>
        <v>71247107</v>
      </c>
      <c r="I46" s="7">
        <f>_xll.barchart.udfs.BERTD($A46,I$7)</f>
        <v>44004.71601851852</v>
      </c>
    </row>
    <row r="47" spans="1:9" x14ac:dyDescent="0.25">
      <c r="A47" t="s">
        <v>222</v>
      </c>
      <c r="B47" t="str">
        <f>_xll.barchart.udfs.BERTD($A47,B$7)</f>
        <v>Facebook Inc</v>
      </c>
      <c r="C47" s="4">
        <f>_xll.barchart.udfs.BERTD($A47,C$7)</f>
        <v>239.22</v>
      </c>
      <c r="D47" s="4">
        <f>_xll.barchart.udfs.BERTD($A47,D$7)</f>
        <v>0.43000000000000682</v>
      </c>
      <c r="E47" s="5">
        <f>_xll.barchart.udfs.BERTD($A47,E$7)</f>
        <v>1.8007454248503154E-3</v>
      </c>
      <c r="F47" s="4">
        <f>_xll.barchart.udfs.BERTD($A47,F$7)</f>
        <v>240.7</v>
      </c>
      <c r="G47" s="4">
        <f>_xll.barchart.udfs.BERTD($A47,G$7)</f>
        <v>236.91</v>
      </c>
      <c r="H47" s="11">
        <f>_xll.barchart.udfs.BERTD($A47,H$7)</f>
        <v>18880170</v>
      </c>
      <c r="I47" s="7">
        <f>_xll.barchart.udfs.BERTD($A47,I$7)</f>
        <v>44004.716122685182</v>
      </c>
    </row>
    <row r="48" spans="1:9" x14ac:dyDescent="0.25">
      <c r="A48" t="s">
        <v>354</v>
      </c>
      <c r="B48" t="str">
        <f>_xll.barchart.udfs.BERTD($A48,B$7)</f>
        <v>Fedex Corp</v>
      </c>
      <c r="C48" s="4">
        <f>_xll.barchart.udfs.BERTD($A48,C$7)</f>
        <v>137.38</v>
      </c>
      <c r="D48" s="4">
        <f>_xll.barchart.udfs.BERTD($A48,D$7)</f>
        <v>-0.25</v>
      </c>
      <c r="E48" s="5">
        <f>_xll.barchart.udfs.BERTD($A48,E$7)</f>
        <v>-1.8164644336263896E-3</v>
      </c>
      <c r="F48" s="4">
        <f>_xll.barchart.udfs.BERTD($A48,F$7)</f>
        <v>137.74</v>
      </c>
      <c r="G48" s="4">
        <f>_xll.barchart.udfs.BERTD($A48,G$7)</f>
        <v>135.19999999999999</v>
      </c>
      <c r="H48" s="11">
        <f>_xll.barchart.udfs.BERTD($A48,H$7)</f>
        <v>1447833</v>
      </c>
      <c r="I48" s="7">
        <f>_xll.barchart.udfs.BERTD($A48,I$7)</f>
        <v>44004.715983796297</v>
      </c>
    </row>
    <row r="49" spans="1:9" x14ac:dyDescent="0.25">
      <c r="A49" t="s">
        <v>212</v>
      </c>
      <c r="B49" t="str">
        <f>_xll.barchart.udfs.BERTD($A49,B$7)</f>
        <v>General Dynamics Corp</v>
      </c>
      <c r="C49" s="4">
        <f>_xll.barchart.udfs.BERTD($A49,C$7)</f>
        <v>153.80000000000001</v>
      </c>
      <c r="D49" s="4">
        <f>_xll.barchart.udfs.BERTD($A49,D$7)</f>
        <v>-3.8199999999999932</v>
      </c>
      <c r="E49" s="5">
        <f>_xll.barchart.udfs.BERTD($A49,E$7)</f>
        <v>-2.4235503108742503E-2</v>
      </c>
      <c r="F49" s="4">
        <f>_xll.barchart.udfs.BERTD($A49,F$7)</f>
        <v>156.63</v>
      </c>
      <c r="G49" s="4">
        <f>_xll.barchart.udfs.BERTD($A49,G$7)</f>
        <v>153.19999999999999</v>
      </c>
      <c r="H49" s="11">
        <f>_xll.barchart.udfs.BERTD($A49,H$7)</f>
        <v>1632713</v>
      </c>
      <c r="I49" s="7">
        <f>_xll.barchart.udfs.BERTD($A49,I$7)</f>
        <v>44004.713206018518</v>
      </c>
    </row>
    <row r="50" spans="1:9" x14ac:dyDescent="0.25">
      <c r="A50" t="s">
        <v>428</v>
      </c>
      <c r="B50" t="str">
        <f>_xll.barchart.udfs.BERTD($A50,B$7)</f>
        <v>General Electric Company</v>
      </c>
      <c r="C50" s="4">
        <f>_xll.barchart.udfs.BERTD($A50,C$7)</f>
        <v>7.04</v>
      </c>
      <c r="D50" s="4">
        <f>_xll.barchart.udfs.BERTD($A50,D$7)</f>
        <v>-0.11000000000000032</v>
      </c>
      <c r="E50" s="5">
        <f>_xll.barchart.udfs.BERTD($A50,E$7)</f>
        <v>-1.5384615384615429E-2</v>
      </c>
      <c r="F50" s="4">
        <f>_xll.barchart.udfs.BERTD($A50,F$7)</f>
        <v>7.18</v>
      </c>
      <c r="G50" s="4">
        <f>_xll.barchart.udfs.BERTD($A50,G$7)</f>
        <v>6.96</v>
      </c>
      <c r="H50" s="11">
        <f>_xll.barchart.udfs.BERTD($A50,H$7)</f>
        <v>77975909</v>
      </c>
      <c r="I50" s="7">
        <f>_xll.barchart.udfs.BERTD($A50,I$7)</f>
        <v>44004.715069444443</v>
      </c>
    </row>
    <row r="51" spans="1:9" x14ac:dyDescent="0.25">
      <c r="A51" t="s">
        <v>23</v>
      </c>
      <c r="B51" t="str">
        <f>_xll.barchart.udfs.BERTD($A51,B$7)</f>
        <v>Gilead Sciences Inc</v>
      </c>
      <c r="C51" s="4">
        <f>_xll.barchart.udfs.BERTD($A51,C$7)</f>
        <v>75.67</v>
      </c>
      <c r="D51" s="4">
        <f>_xll.barchart.udfs.BERTD($A51,D$7)</f>
        <v>-1.7999999999999972</v>
      </c>
      <c r="E51" s="5">
        <f>_xll.barchart.udfs.BERTD($A51,E$7)</f>
        <v>-2.3234800567961754E-2</v>
      </c>
      <c r="F51" s="4">
        <f>_xll.barchart.udfs.BERTD($A51,F$7)</f>
        <v>76.75</v>
      </c>
      <c r="G51" s="4">
        <f>_xll.barchart.udfs.BERTD($A51,G$7)</f>
        <v>75.040000000000006</v>
      </c>
      <c r="H51" s="11">
        <f>_xll.barchart.udfs.BERTD($A51,H$7)</f>
        <v>8932686</v>
      </c>
      <c r="I51" s="7">
        <f>_xll.barchart.udfs.BERTD($A51,I$7)</f>
        <v>44004.713645833333</v>
      </c>
    </row>
    <row r="52" spans="1:9" x14ac:dyDescent="0.25">
      <c r="A52" t="s">
        <v>412</v>
      </c>
      <c r="B52" t="str">
        <f>_xll.barchart.udfs.BERTD($A52,B$7)</f>
        <v>General Motors Company</v>
      </c>
      <c r="C52" s="4">
        <f>_xll.barchart.udfs.BERTD($A52,C$7)</f>
        <v>26.37</v>
      </c>
      <c r="D52" s="4">
        <f>_xll.barchart.udfs.BERTD($A52,D$7)</f>
        <v>-0.21999999999999886</v>
      </c>
      <c r="E52" s="5">
        <f>_xll.barchart.udfs.BERTD($A52,E$7)</f>
        <v>-8.2737871380217706E-3</v>
      </c>
      <c r="F52" s="4">
        <f>_xll.barchart.udfs.BERTD($A52,F$7)</f>
        <v>26.64</v>
      </c>
      <c r="G52" s="4">
        <f>_xll.barchart.udfs.BERTD($A52,G$7)</f>
        <v>25.85</v>
      </c>
      <c r="H52" s="11">
        <f>_xll.barchart.udfs.BERTD($A52,H$7)</f>
        <v>13065237</v>
      </c>
      <c r="I52" s="7">
        <f>_xll.barchart.udfs.BERTD($A52,I$7)</f>
        <v>44004.711898148147</v>
      </c>
    </row>
    <row r="53" spans="1:9" x14ac:dyDescent="0.25">
      <c r="A53" t="s">
        <v>136</v>
      </c>
      <c r="B53" t="str">
        <f>_xll.barchart.udfs.BERTD($A53,B$7)</f>
        <v>Alphabet Cl C</v>
      </c>
      <c r="C53" s="4">
        <f>_xll.barchart.udfs.BERTD($A53,C$7)</f>
        <v>1451.86</v>
      </c>
      <c r="D53" s="4">
        <f>_xll.barchart.udfs.BERTD($A53,D$7)</f>
        <v>20.139999999999873</v>
      </c>
      <c r="E53" s="5">
        <f>_xll.barchart.udfs.BERTD($A53,E$7)</f>
        <v>1.4066996340066404E-2</v>
      </c>
      <c r="F53" s="4">
        <f>_xll.barchart.udfs.BERTD($A53,F$7)</f>
        <v>1452.75</v>
      </c>
      <c r="G53" s="4">
        <f>_xll.barchart.udfs.BERTD($A53,G$7)</f>
        <v>1423.21</v>
      </c>
      <c r="H53" s="11">
        <f>_xll.barchart.udfs.BERTD($A53,H$7)</f>
        <v>1539707</v>
      </c>
      <c r="I53" s="7">
        <f>_xll.barchart.udfs.BERTD($A53,I$7)</f>
        <v>44004.699861111112</v>
      </c>
    </row>
    <row r="54" spans="1:9" x14ac:dyDescent="0.25">
      <c r="A54" t="s">
        <v>133</v>
      </c>
      <c r="B54" t="str">
        <f>_xll.barchart.udfs.BERTD($A54,B$7)</f>
        <v>Alphabet Cl A</v>
      </c>
      <c r="C54" s="4">
        <f>_xll.barchart.udfs.BERTD($A54,C$7)</f>
        <v>1450.66</v>
      </c>
      <c r="D54" s="4">
        <f>_xll.barchart.udfs.BERTD($A54,D$7)</f>
        <v>26.019999999999982</v>
      </c>
      <c r="E54" s="5">
        <f>_xll.barchart.udfs.BERTD($A54,E$7)</f>
        <v>1.8264263252470787E-2</v>
      </c>
      <c r="F54" s="4">
        <f>_xll.barchart.udfs.BERTD($A54,F$7)</f>
        <v>1450.95</v>
      </c>
      <c r="G54" s="4">
        <f>_xll.barchart.udfs.BERTD($A54,G$7)</f>
        <v>1419.19</v>
      </c>
      <c r="H54" s="11">
        <f>_xll.barchart.udfs.BERTD($A54,H$7)</f>
        <v>1469846</v>
      </c>
      <c r="I54" s="7">
        <f>_xll.barchart.udfs.BERTD($A54,I$7)</f>
        <v>44004.714282407411</v>
      </c>
    </row>
    <row r="55" spans="1:9" x14ac:dyDescent="0.25">
      <c r="A55" t="s">
        <v>362</v>
      </c>
      <c r="B55" t="str">
        <f>_xll.barchart.udfs.BERTD($A55,B$7)</f>
        <v>Goldman Sachs Group</v>
      </c>
      <c r="C55" s="4">
        <f>_xll.barchart.udfs.BERTD($A55,C$7)</f>
        <v>203.42</v>
      </c>
      <c r="D55" s="4">
        <f>_xll.barchart.udfs.BERTD($A55,D$7)</f>
        <v>1.789999999999992</v>
      </c>
      <c r="E55" s="5">
        <f>_xll.barchart.udfs.BERTD($A55,E$7)</f>
        <v>8.8776471755194764E-3</v>
      </c>
      <c r="F55" s="4">
        <f>_xll.barchart.udfs.BERTD($A55,F$7)</f>
        <v>204.58</v>
      </c>
      <c r="G55" s="4">
        <f>_xll.barchart.udfs.BERTD($A55,G$7)</f>
        <v>200</v>
      </c>
      <c r="H55" s="11">
        <f>_xll.barchart.udfs.BERTD($A55,H$7)</f>
        <v>1804823</v>
      </c>
      <c r="I55" s="7">
        <f>_xll.barchart.udfs.BERTD($A55,I$7)</f>
        <v>44004.715983796297</v>
      </c>
    </row>
    <row r="56" spans="1:9" x14ac:dyDescent="0.25">
      <c r="A56" t="s">
        <v>168</v>
      </c>
      <c r="B56" t="str">
        <f>_xll.barchart.udfs.BERTD($A56,B$7)</f>
        <v>Home Depot</v>
      </c>
      <c r="C56" s="4">
        <f>_xll.barchart.udfs.BERTD($A56,C$7)</f>
        <v>249.16</v>
      </c>
      <c r="D56" s="4">
        <f>_xll.barchart.udfs.BERTD($A56,D$7)</f>
        <v>2.5099999999999909</v>
      </c>
      <c r="E56" s="5">
        <f>_xll.barchart.udfs.BERTD($A56,E$7)</f>
        <v>1.0176363267788327E-2</v>
      </c>
      <c r="F56" s="4">
        <f>_xll.barchart.udfs.BERTD($A56,F$7)</f>
        <v>250.06</v>
      </c>
      <c r="G56" s="4">
        <f>_xll.barchart.udfs.BERTD($A56,G$7)</f>
        <v>245.51</v>
      </c>
      <c r="H56" s="11">
        <f>_xll.barchart.udfs.BERTD($A56,H$7)</f>
        <v>3809422</v>
      </c>
      <c r="I56" s="7">
        <f>_xll.barchart.udfs.BERTD($A56,I$7)</f>
        <v>44004.715879629628</v>
      </c>
    </row>
    <row r="57" spans="1:9" x14ac:dyDescent="0.25">
      <c r="A57" t="s">
        <v>134</v>
      </c>
      <c r="B57" t="str">
        <f>_xll.barchart.udfs.BERTD($A57,B$7)</f>
        <v>Honeywell International Inc</v>
      </c>
      <c r="C57" s="4">
        <f>_xll.barchart.udfs.BERTD($A57,C$7)</f>
        <v>144.94</v>
      </c>
      <c r="D57" s="4">
        <f>_xll.barchart.udfs.BERTD($A57,D$7)</f>
        <v>-0.43000000000000682</v>
      </c>
      <c r="E57" s="5">
        <f>_xll.barchart.udfs.BERTD($A57,E$7)</f>
        <v>-2.9579693196671035E-3</v>
      </c>
      <c r="F57" s="4">
        <f>_xll.barchart.udfs.BERTD($A57,F$7)</f>
        <v>146.5</v>
      </c>
      <c r="G57" s="4">
        <f>_xll.barchart.udfs.BERTD($A57,G$7)</f>
        <v>143.34</v>
      </c>
      <c r="H57" s="11">
        <f>_xll.barchart.udfs.BERTD($A57,H$7)</f>
        <v>2529918</v>
      </c>
      <c r="I57" s="7">
        <f>_xll.barchart.udfs.BERTD($A57,I$7)</f>
        <v>44004.711909722224</v>
      </c>
    </row>
    <row r="58" spans="1:9" x14ac:dyDescent="0.25">
      <c r="A58" t="s">
        <v>376</v>
      </c>
      <c r="B58" t="str">
        <f>_xll.barchart.udfs.BERTD($A58,B$7)</f>
        <v>International Business Machines</v>
      </c>
      <c r="C58" s="4">
        <f>_xll.barchart.udfs.BERTD($A58,C$7)</f>
        <v>121.07</v>
      </c>
      <c r="D58" s="4">
        <f>_xll.barchart.udfs.BERTD($A58,D$7)</f>
        <v>-1.4000000000000057</v>
      </c>
      <c r="E58" s="5">
        <f>_xll.barchart.udfs.BERTD($A58,E$7)</f>
        <v>-1.1431370947987308E-2</v>
      </c>
      <c r="F58" s="4">
        <f>_xll.barchart.udfs.BERTD($A58,F$7)</f>
        <v>122.5</v>
      </c>
      <c r="G58" s="4">
        <f>_xll.barchart.udfs.BERTD($A58,G$7)</f>
        <v>120.53</v>
      </c>
      <c r="H58" s="11">
        <f>_xll.barchart.udfs.BERTD($A58,H$7)</f>
        <v>4761857</v>
      </c>
      <c r="I58" s="7">
        <f>_xll.barchart.udfs.BERTD($A58,I$7)</f>
        <v>44004.711909722224</v>
      </c>
    </row>
    <row r="59" spans="1:9" x14ac:dyDescent="0.25">
      <c r="A59" t="s">
        <v>486</v>
      </c>
      <c r="B59" t="str">
        <f>_xll.barchart.udfs.BERTD($A59,B$7)</f>
        <v>Intel Corp</v>
      </c>
      <c r="C59" s="4">
        <f>_xll.barchart.udfs.BERTD($A59,C$7)</f>
        <v>60.09</v>
      </c>
      <c r="D59" s="4">
        <f>_xll.barchart.udfs.BERTD($A59,D$7)</f>
        <v>0.47000000000000597</v>
      </c>
      <c r="E59" s="5">
        <f>_xll.barchart.udfs.BERTD($A59,E$7)</f>
        <v>7.8832606507884262E-3</v>
      </c>
      <c r="F59" s="4">
        <f>_xll.barchart.udfs.BERTD($A59,F$7)</f>
        <v>60.54</v>
      </c>
      <c r="G59" s="4">
        <f>_xll.barchart.udfs.BERTD($A59,G$7)</f>
        <v>58.83</v>
      </c>
      <c r="H59" s="11">
        <f>_xll.barchart.udfs.BERTD($A59,H$7)</f>
        <v>22809571</v>
      </c>
      <c r="I59" s="7">
        <f>_xll.barchart.udfs.BERTD($A59,I$7)</f>
        <v>44004.714143518519</v>
      </c>
    </row>
    <row r="60" spans="1:9" x14ac:dyDescent="0.25">
      <c r="A60" t="s">
        <v>166</v>
      </c>
      <c r="B60" t="str">
        <f>_xll.barchart.udfs.BERTD($A60,B$7)</f>
        <v>Johnson &amp; Johnson</v>
      </c>
      <c r="C60" s="4">
        <f>_xll.barchart.udfs.BERTD($A60,C$7)</f>
        <v>143.38999999999999</v>
      </c>
      <c r="D60" s="4">
        <f>_xll.barchart.udfs.BERTD($A60,D$7)</f>
        <v>-0.44000000000002615</v>
      </c>
      <c r="E60" s="5">
        <f>_xll.barchart.udfs.BERTD($A60,E$7)</f>
        <v>-3.0591670722382404E-3</v>
      </c>
      <c r="F60" s="4">
        <f>_xll.barchart.udfs.BERTD($A60,F$7)</f>
        <v>143.66</v>
      </c>
      <c r="G60" s="4">
        <f>_xll.barchart.udfs.BERTD($A60,G$7)</f>
        <v>142.03</v>
      </c>
      <c r="H60" s="11">
        <f>_xll.barchart.udfs.BERTD($A60,H$7)</f>
        <v>5279670</v>
      </c>
      <c r="I60" s="7">
        <f>_xll.barchart.udfs.BERTD($A60,I$7)</f>
        <v>44004.711909722224</v>
      </c>
    </row>
    <row r="61" spans="1:9" x14ac:dyDescent="0.25">
      <c r="A61" t="s">
        <v>282</v>
      </c>
      <c r="B61" t="str">
        <f>_xll.barchart.udfs.BERTD($A61,B$7)</f>
        <v>JP Morgan Chase &amp; Company</v>
      </c>
      <c r="C61" s="4">
        <f>_xll.barchart.udfs.BERTD($A61,C$7)</f>
        <v>96.75</v>
      </c>
      <c r="D61" s="4">
        <f>_xll.barchart.udfs.BERTD($A61,D$7)</f>
        <v>-1.0600000000000023</v>
      </c>
      <c r="E61" s="5">
        <f>_xll.barchart.udfs.BERTD($A61,E$7)</f>
        <v>-1.0837337695532178E-2</v>
      </c>
      <c r="F61" s="4">
        <f>_xll.barchart.udfs.BERTD($A61,F$7)</f>
        <v>97.95</v>
      </c>
      <c r="G61" s="4">
        <f>_xll.barchart.udfs.BERTD($A61,G$7)</f>
        <v>96.54</v>
      </c>
      <c r="H61" s="11">
        <f>_xll.barchart.udfs.BERTD($A61,H$7)</f>
        <v>16162865</v>
      </c>
      <c r="I61" s="7">
        <f>_xll.barchart.udfs.BERTD($A61,I$7)</f>
        <v>44004.715590277781</v>
      </c>
    </row>
    <row r="62" spans="1:9" x14ac:dyDescent="0.25">
      <c r="A62" t="s">
        <v>260</v>
      </c>
      <c r="B62" t="str">
        <f>_xll.barchart.udfs.BERTD($A62,B$7)</f>
        <v>Kraft Heinz Company</v>
      </c>
      <c r="C62" s="4">
        <f>_xll.barchart.udfs.BERTD($A62,C$7)</f>
        <v>33.15</v>
      </c>
      <c r="D62" s="4">
        <f>_xll.barchart.udfs.BERTD($A62,D$7)</f>
        <v>-0.32999999999999829</v>
      </c>
      <c r="E62" s="5">
        <f>_xll.barchart.udfs.BERTD($A62,E$7)</f>
        <v>-9.8566308243727106E-3</v>
      </c>
      <c r="F62" s="4">
        <f>_xll.barchart.udfs.BERTD($A62,F$7)</f>
        <v>33.369999999999997</v>
      </c>
      <c r="G62" s="4">
        <f>_xll.barchart.udfs.BERTD($A62,G$7)</f>
        <v>32.799999999999997</v>
      </c>
      <c r="H62" s="11">
        <f>_xll.barchart.udfs.BERTD($A62,H$7)</f>
        <v>6771473</v>
      </c>
      <c r="I62" s="7">
        <f>_xll.barchart.udfs.BERTD($A62,I$7)</f>
        <v>44004.715983796297</v>
      </c>
    </row>
    <row r="63" spans="1:9" x14ac:dyDescent="0.25">
      <c r="A63" t="s">
        <v>492</v>
      </c>
      <c r="B63" t="str">
        <f>_xll.barchart.udfs.BERTD($A63,B$7)</f>
        <v>Kinder Morgan</v>
      </c>
      <c r="C63" s="4">
        <f>_xll.barchart.udfs.BERTD($A63,C$7)</f>
        <v>15.61</v>
      </c>
      <c r="D63" s="4">
        <f>_xll.barchart.udfs.BERTD($A63,D$7)</f>
        <v>8.9999999999999858E-2</v>
      </c>
      <c r="E63" s="5">
        <f>_xll.barchart.udfs.BERTD($A63,E$7)</f>
        <v>5.7989690721649391E-3</v>
      </c>
      <c r="F63" s="4">
        <f>_xll.barchart.udfs.BERTD($A63,F$7)</f>
        <v>15.62</v>
      </c>
      <c r="G63" s="4">
        <f>_xll.barchart.udfs.BERTD($A63,G$7)</f>
        <v>15.31</v>
      </c>
      <c r="H63" s="11">
        <f>_xll.barchart.udfs.BERTD($A63,H$7)</f>
        <v>11059786</v>
      </c>
      <c r="I63" s="7">
        <f>_xll.barchart.udfs.BERTD($A63,I$7)</f>
        <v>44004.711909722224</v>
      </c>
    </row>
    <row r="64" spans="1:9" x14ac:dyDescent="0.25">
      <c r="A64" t="s">
        <v>100</v>
      </c>
      <c r="B64" t="str">
        <f>_xll.barchart.udfs.BERTD($A64,B$7)</f>
        <v>Coca-Cola Company</v>
      </c>
      <c r="C64" s="4">
        <f>_xll.barchart.udfs.BERTD($A64,C$7)</f>
        <v>45.74</v>
      </c>
      <c r="D64" s="4">
        <f>_xll.barchart.udfs.BERTD($A64,D$7)</f>
        <v>-0.28000000000000114</v>
      </c>
      <c r="E64" s="5">
        <f>_xll.barchart.udfs.BERTD($A64,E$7)</f>
        <v>-6.0843111690569562E-3</v>
      </c>
      <c r="F64" s="4">
        <f>_xll.barchart.udfs.BERTD($A64,F$7)</f>
        <v>46.15</v>
      </c>
      <c r="G64" s="4">
        <f>_xll.barchart.udfs.BERTD($A64,G$7)</f>
        <v>45.38</v>
      </c>
      <c r="H64" s="11">
        <f>_xll.barchart.udfs.BERTD($A64,H$7)</f>
        <v>20861238</v>
      </c>
      <c r="I64" s="7">
        <f>_xll.barchart.udfs.BERTD($A64,I$7)</f>
        <v>44004.715775462966</v>
      </c>
    </row>
    <row r="65" spans="1:9" x14ac:dyDescent="0.25">
      <c r="A65" t="s">
        <v>512</v>
      </c>
      <c r="B65" t="str">
        <f>_xll.barchart.udfs.BERTD($A65,B$7)</f>
        <v>Eli Lilly and Company</v>
      </c>
      <c r="C65" s="4">
        <f>_xll.barchart.udfs.BERTD($A65,C$7)</f>
        <v>160.44999999999999</v>
      </c>
      <c r="D65" s="4">
        <f>_xll.barchart.udfs.BERTD($A65,D$7)</f>
        <v>0.50999999999999091</v>
      </c>
      <c r="E65" s="5">
        <f>_xll.barchart.udfs.BERTD($A65,E$7)</f>
        <v>3.1886957609102845E-3</v>
      </c>
      <c r="F65" s="4">
        <f>_xll.barchart.udfs.BERTD($A65,F$7)</f>
        <v>161.47999999999999</v>
      </c>
      <c r="G65" s="4">
        <f>_xll.barchart.udfs.BERTD($A65,G$7)</f>
        <v>158.91999999999999</v>
      </c>
      <c r="H65" s="11">
        <f>_xll.barchart.udfs.BERTD($A65,H$7)</f>
        <v>2635631</v>
      </c>
      <c r="I65" s="7">
        <f>_xll.barchart.udfs.BERTD($A65,I$7)</f>
        <v>44004.711909722224</v>
      </c>
    </row>
    <row r="66" spans="1:9" x14ac:dyDescent="0.25">
      <c r="A66" t="s">
        <v>86</v>
      </c>
      <c r="B66" t="str">
        <f>_xll.barchart.udfs.BERTD($A66,B$7)</f>
        <v>Lockheed Martin Corp</v>
      </c>
      <c r="C66" s="4">
        <f>_xll.barchart.udfs.BERTD($A66,C$7)</f>
        <v>375.96</v>
      </c>
      <c r="D66" s="4">
        <f>_xll.barchart.udfs.BERTD($A66,D$7)</f>
        <v>3.7599999999999909</v>
      </c>
      <c r="E66" s="5">
        <f>_xll.barchart.udfs.BERTD($A66,E$7)</f>
        <v>1.010209564750132E-2</v>
      </c>
      <c r="F66" s="4">
        <f>_xll.barchart.udfs.BERTD($A66,F$7)</f>
        <v>376.84</v>
      </c>
      <c r="G66" s="4">
        <f>_xll.barchart.udfs.BERTD($A66,G$7)</f>
        <v>370.44</v>
      </c>
      <c r="H66" s="11">
        <f>_xll.barchart.udfs.BERTD($A66,H$7)</f>
        <v>1366174</v>
      </c>
      <c r="I66" s="7">
        <f>_xll.barchart.udfs.BERTD($A66,I$7)</f>
        <v>44004.71193287037</v>
      </c>
    </row>
    <row r="67" spans="1:9" x14ac:dyDescent="0.25">
      <c r="A67" t="s">
        <v>285</v>
      </c>
      <c r="B67" t="str">
        <f>_xll.barchart.udfs.BERTD($A67,B$7)</f>
        <v>Lowe's Companies</v>
      </c>
      <c r="C67" s="4">
        <f>_xll.barchart.udfs.BERTD($A67,C$7)</f>
        <v>134.72</v>
      </c>
      <c r="D67" s="4">
        <f>_xll.barchart.udfs.BERTD($A67,D$7)</f>
        <v>0.88999999999998636</v>
      </c>
      <c r="E67" s="5">
        <f>_xll.barchart.udfs.BERTD($A67,E$7)</f>
        <v>6.6502279010684168E-3</v>
      </c>
      <c r="F67" s="4">
        <f>_xll.barchart.udfs.BERTD($A67,F$7)</f>
        <v>135.02000000000001</v>
      </c>
      <c r="G67" s="4">
        <f>_xll.barchart.udfs.BERTD($A67,G$7)</f>
        <v>132.78</v>
      </c>
      <c r="H67" s="11">
        <f>_xll.barchart.udfs.BERTD($A67,H$7)</f>
        <v>3448543</v>
      </c>
      <c r="I67" s="7">
        <f>_xll.barchart.udfs.BERTD($A67,I$7)</f>
        <v>44004.715983796297</v>
      </c>
    </row>
    <row r="68" spans="1:9" x14ac:dyDescent="0.25">
      <c r="A68" t="s">
        <v>211</v>
      </c>
      <c r="B68" t="str">
        <f>_xll.barchart.udfs.BERTD($A68,B$7)</f>
        <v>Mastercard Inc</v>
      </c>
      <c r="C68" s="4">
        <f>_xll.barchart.udfs.BERTD($A68,C$7)</f>
        <v>304.44</v>
      </c>
      <c r="D68" s="4">
        <f>_xll.barchart.udfs.BERTD($A68,D$7)</f>
        <v>7.9399999999999977</v>
      </c>
      <c r="E68" s="5">
        <f>_xll.barchart.udfs.BERTD($A68,E$7)</f>
        <v>2.6779089376053954E-2</v>
      </c>
      <c r="F68" s="4">
        <f>_xll.barchart.udfs.BERTD($A68,F$7)</f>
        <v>304.95</v>
      </c>
      <c r="G68" s="4">
        <f>_xll.barchart.udfs.BERTD($A68,G$7)</f>
        <v>297.73</v>
      </c>
      <c r="H68" s="11">
        <f>_xll.barchart.udfs.BERTD($A68,H$7)</f>
        <v>3485517</v>
      </c>
      <c r="I68" s="7">
        <f>_xll.barchart.udfs.BERTD($A68,I$7)</f>
        <v>44004.711898148147</v>
      </c>
    </row>
    <row r="69" spans="1:9" x14ac:dyDescent="0.25">
      <c r="A69" t="s">
        <v>69</v>
      </c>
      <c r="B69" t="str">
        <f>_xll.barchart.udfs.BERTD($A69,B$7)</f>
        <v>McDonald's Corp</v>
      </c>
      <c r="C69" s="4">
        <f>_xll.barchart.udfs.BERTD($A69,C$7)</f>
        <v>187.46</v>
      </c>
      <c r="D69" s="4">
        <f>_xll.barchart.udfs.BERTD($A69,D$7)</f>
        <v>0.90000000000000568</v>
      </c>
      <c r="E69" s="5">
        <f>_xll.barchart.udfs.BERTD($A69,E$7)</f>
        <v>4.8241852487135809E-3</v>
      </c>
      <c r="F69" s="4">
        <f>_xll.barchart.udfs.BERTD($A69,F$7)</f>
        <v>187.77</v>
      </c>
      <c r="G69" s="4">
        <f>_xll.barchart.udfs.BERTD($A69,G$7)</f>
        <v>184.89</v>
      </c>
      <c r="H69" s="11">
        <f>_xll.barchart.udfs.BERTD($A69,H$7)</f>
        <v>3219878</v>
      </c>
      <c r="I69" s="7">
        <f>_xll.barchart.udfs.BERTD($A69,I$7)</f>
        <v>44004.711909722224</v>
      </c>
    </row>
    <row r="70" spans="1:9" x14ac:dyDescent="0.25">
      <c r="A70" t="s">
        <v>144</v>
      </c>
      <c r="B70" t="str">
        <f>_xll.barchart.udfs.BERTD($A70,B$7)</f>
        <v>Mondelez Intl Inc</v>
      </c>
      <c r="C70" s="4">
        <f>_xll.barchart.udfs.BERTD($A70,C$7)</f>
        <v>52.35</v>
      </c>
      <c r="D70" s="4">
        <f>_xll.barchart.udfs.BERTD($A70,D$7)</f>
        <v>-0.21000000000000085</v>
      </c>
      <c r="E70" s="5">
        <f>_xll.barchart.udfs.BERTD($A70,E$7)</f>
        <v>-3.9954337899543542E-3</v>
      </c>
      <c r="F70" s="4">
        <f>_xll.barchart.udfs.BERTD($A70,F$7)</f>
        <v>52.6</v>
      </c>
      <c r="G70" s="4">
        <f>_xll.barchart.udfs.BERTD($A70,G$7)</f>
        <v>51.91</v>
      </c>
      <c r="H70" s="11">
        <f>_xll.barchart.udfs.BERTD($A70,H$7)</f>
        <v>3625707</v>
      </c>
      <c r="I70" s="7">
        <f>_xll.barchart.udfs.BERTD($A70,I$7)</f>
        <v>44004.715983796297</v>
      </c>
    </row>
    <row r="71" spans="1:9" x14ac:dyDescent="0.25">
      <c r="A71" t="s">
        <v>326</v>
      </c>
      <c r="B71" t="str">
        <f>_xll.barchart.udfs.BERTD($A71,B$7)</f>
        <v>Medtronic Inc</v>
      </c>
      <c r="C71" s="4">
        <f>_xll.barchart.udfs.BERTD($A71,C$7)</f>
        <v>93.33</v>
      </c>
      <c r="D71" s="4">
        <f>_xll.barchart.udfs.BERTD($A71,D$7)</f>
        <v>-0.57999999999999829</v>
      </c>
      <c r="E71" s="5">
        <f>_xll.barchart.udfs.BERTD($A71,E$7)</f>
        <v>-6.1761260781599226E-3</v>
      </c>
      <c r="F71" s="4">
        <f>_xll.barchart.udfs.BERTD($A71,F$7)</f>
        <v>93.72</v>
      </c>
      <c r="G71" s="4">
        <f>_xll.barchart.udfs.BERTD($A71,G$7)</f>
        <v>91.69</v>
      </c>
      <c r="H71" s="11">
        <f>_xll.barchart.udfs.BERTD($A71,H$7)</f>
        <v>5369291</v>
      </c>
      <c r="I71" s="7">
        <f>_xll.barchart.udfs.BERTD($A71,I$7)</f>
        <v>44004.715983796297</v>
      </c>
    </row>
    <row r="72" spans="1:9" x14ac:dyDescent="0.25">
      <c r="A72" t="s">
        <v>372</v>
      </c>
      <c r="B72" t="str">
        <f>_xll.barchart.udfs.BERTD($A72,B$7)</f>
        <v>Metlife Inc</v>
      </c>
      <c r="C72" s="4">
        <f>_xll.barchart.udfs.BERTD($A72,C$7)</f>
        <v>36.93</v>
      </c>
      <c r="D72" s="4">
        <f>_xll.barchart.udfs.BERTD($A72,D$7)</f>
        <v>-0.39000000000000057</v>
      </c>
      <c r="E72" s="5">
        <f>_xll.barchart.udfs.BERTD($A72,E$7)</f>
        <v>-1.0450160771704195E-2</v>
      </c>
      <c r="F72" s="4">
        <f>_xll.barchart.udfs.BERTD($A72,F$7)</f>
        <v>37.19</v>
      </c>
      <c r="G72" s="4">
        <f>_xll.barchart.udfs.BERTD($A72,G$7)</f>
        <v>36.450000000000003</v>
      </c>
      <c r="H72" s="11">
        <f>_xll.barchart.udfs.BERTD($A72,H$7)</f>
        <v>6181421</v>
      </c>
      <c r="I72" s="7">
        <f>_xll.barchart.udfs.BERTD($A72,I$7)</f>
        <v>44004.715983796297</v>
      </c>
    </row>
    <row r="73" spans="1:9" x14ac:dyDescent="0.25">
      <c r="A73" t="s">
        <v>283</v>
      </c>
      <c r="B73" t="str">
        <f>_xll.barchart.udfs.BERTD($A73,B$7)</f>
        <v>3M Company</v>
      </c>
      <c r="C73" s="4">
        <f>_xll.barchart.udfs.BERTD($A73,C$7)</f>
        <v>156.69</v>
      </c>
      <c r="D73" s="4">
        <f>_xll.barchart.udfs.BERTD($A73,D$7)</f>
        <v>-1.460000000000008</v>
      </c>
      <c r="E73" s="5">
        <f>_xll.barchart.udfs.BERTD($A73,E$7)</f>
        <v>-9.2317420170724505E-3</v>
      </c>
      <c r="F73" s="4">
        <f>_xll.barchart.udfs.BERTD($A73,F$7)</f>
        <v>157.41999999999999</v>
      </c>
      <c r="G73" s="4">
        <f>_xll.barchart.udfs.BERTD($A73,G$7)</f>
        <v>155.47999999999999</v>
      </c>
      <c r="H73" s="11">
        <f>_xll.barchart.udfs.BERTD($A73,H$7)</f>
        <v>2016648</v>
      </c>
      <c r="I73" s="7">
        <f>_xll.barchart.udfs.BERTD($A73,I$7)</f>
        <v>44004.715983796297</v>
      </c>
    </row>
    <row r="74" spans="1:9" x14ac:dyDescent="0.25">
      <c r="A74" t="s">
        <v>476</v>
      </c>
      <c r="B74" t="str">
        <f>_xll.barchart.udfs.BERTD($A74,B$7)</f>
        <v>Altria Group</v>
      </c>
      <c r="C74" s="4">
        <f>_xll.barchart.udfs.BERTD($A74,C$7)</f>
        <v>40.049999999999997</v>
      </c>
      <c r="D74" s="4">
        <f>_xll.barchart.udfs.BERTD($A74,D$7)</f>
        <v>-0.64000000000000057</v>
      </c>
      <c r="E74" s="5">
        <f>_xll.barchart.udfs.BERTD($A74,E$7)</f>
        <v>-1.5728680265421496E-2</v>
      </c>
      <c r="F74" s="4">
        <f>_xll.barchart.udfs.BERTD($A74,F$7)</f>
        <v>40.68</v>
      </c>
      <c r="G74" s="4">
        <f>_xll.barchart.udfs.BERTD($A74,G$7)</f>
        <v>39.9</v>
      </c>
      <c r="H74" s="11">
        <f>_xll.barchart.udfs.BERTD($A74,H$7)</f>
        <v>6754981</v>
      </c>
      <c r="I74" s="7">
        <f>_xll.barchart.udfs.BERTD($A74,I$7)</f>
        <v>44004.711909722224</v>
      </c>
    </row>
    <row r="75" spans="1:9" x14ac:dyDescent="0.25">
      <c r="A75" t="s">
        <v>467</v>
      </c>
      <c r="B75" t="str">
        <f>_xll.barchart.udfs.BERTD($A75,B$7)</f>
        <v>Merck &amp; Company</v>
      </c>
      <c r="C75" s="4">
        <f>_xll.barchart.udfs.BERTD($A75,C$7)</f>
        <v>76.75</v>
      </c>
      <c r="D75" s="4">
        <f>_xll.barchart.udfs.BERTD($A75,D$7)</f>
        <v>-1.1500000000000057</v>
      </c>
      <c r="E75" s="5">
        <f>_xll.barchart.udfs.BERTD($A75,E$7)</f>
        <v>-1.4762516046213165E-2</v>
      </c>
      <c r="F75" s="4">
        <f>_xll.barchart.udfs.BERTD($A75,F$7)</f>
        <v>77.63</v>
      </c>
      <c r="G75" s="4">
        <f>_xll.barchart.udfs.BERTD($A75,G$7)</f>
        <v>76.430000000000007</v>
      </c>
      <c r="H75" s="11">
        <f>_xll.barchart.udfs.BERTD($A75,H$7)</f>
        <v>7129061</v>
      </c>
      <c r="I75" s="7">
        <f>_xll.barchart.udfs.BERTD($A75,I$7)</f>
        <v>44004.714444444442</v>
      </c>
    </row>
    <row r="76" spans="1:9" x14ac:dyDescent="0.25">
      <c r="A76" t="s">
        <v>371</v>
      </c>
      <c r="B76" t="str">
        <f>_xll.barchart.udfs.BERTD($A76,B$7)</f>
        <v>Morgan Stanley</v>
      </c>
      <c r="C76" s="4">
        <f>_xll.barchart.udfs.BERTD($A76,C$7)</f>
        <v>47.38</v>
      </c>
      <c r="D76" s="4">
        <f>_xll.barchart.udfs.BERTD($A76,D$7)</f>
        <v>0.45000000000000284</v>
      </c>
      <c r="E76" s="5">
        <f>_xll.barchart.udfs.BERTD($A76,E$7)</f>
        <v>9.5887492009376265E-3</v>
      </c>
      <c r="F76" s="4">
        <f>_xll.barchart.udfs.BERTD($A76,F$7)</f>
        <v>47.61</v>
      </c>
      <c r="G76" s="4">
        <f>_xll.barchart.udfs.BERTD($A76,G$7)</f>
        <v>46.55</v>
      </c>
      <c r="H76" s="11">
        <f>_xll.barchart.udfs.BERTD($A76,H$7)</f>
        <v>11601132</v>
      </c>
      <c r="I76" s="7">
        <f>_xll.barchart.udfs.BERTD($A76,I$7)</f>
        <v>44004.716122685182</v>
      </c>
    </row>
    <row r="77" spans="1:9" x14ac:dyDescent="0.25">
      <c r="A77" t="s">
        <v>199</v>
      </c>
      <c r="B77" t="str">
        <f>_xll.barchart.udfs.BERTD($A77,B$7)</f>
        <v>Microsoft Corp</v>
      </c>
      <c r="C77" s="4">
        <f>_xll.barchart.udfs.BERTD($A77,C$7)</f>
        <v>200.57</v>
      </c>
      <c r="D77" s="4">
        <f>_xll.barchart.udfs.BERTD($A77,D$7)</f>
        <v>5.4199999999999875</v>
      </c>
      <c r="E77" s="5">
        <f>_xll.barchart.udfs.BERTD($A77,E$7)</f>
        <v>2.7773507558288432E-2</v>
      </c>
      <c r="F77" s="4">
        <f>_xll.barchart.udfs.BERTD($A77,F$7)</f>
        <v>200.76</v>
      </c>
      <c r="G77" s="4">
        <f>_xll.barchart.udfs.BERTD($A77,G$7)</f>
        <v>195.23</v>
      </c>
      <c r="H77" s="11">
        <f>_xll.barchart.udfs.BERTD($A77,H$7)</f>
        <v>32704829</v>
      </c>
      <c r="I77" s="7">
        <f>_xll.barchart.udfs.BERTD($A77,I$7)</f>
        <v>44004.71607638889</v>
      </c>
    </row>
    <row r="78" spans="1:9" x14ac:dyDescent="0.25">
      <c r="A78" t="s">
        <v>60</v>
      </c>
      <c r="B78" t="str">
        <f>_xll.barchart.udfs.BERTD($A78,B$7)</f>
        <v>Nextera Energy</v>
      </c>
      <c r="C78" s="4">
        <f>_xll.barchart.udfs.BERTD($A78,C$7)</f>
        <v>247.04</v>
      </c>
      <c r="D78" s="4">
        <f>_xll.barchart.udfs.BERTD($A78,D$7)</f>
        <v>4.8299999999999841</v>
      </c>
      <c r="E78" s="5">
        <f>_xll.barchart.udfs.BERTD($A78,E$7)</f>
        <v>1.9941373188555319E-2</v>
      </c>
      <c r="F78" s="4">
        <f>_xll.barchart.udfs.BERTD($A78,F$7)</f>
        <v>248.2</v>
      </c>
      <c r="G78" s="4">
        <f>_xll.barchart.udfs.BERTD($A78,G$7)</f>
        <v>240.55</v>
      </c>
      <c r="H78" s="11">
        <f>_xll.barchart.udfs.BERTD($A78,H$7)</f>
        <v>1797732</v>
      </c>
      <c r="I78" s="7">
        <f>_xll.barchart.udfs.BERTD($A78,I$7)</f>
        <v>44004.711909722224</v>
      </c>
    </row>
    <row r="79" spans="1:9" x14ac:dyDescent="0.25">
      <c r="A79" t="s">
        <v>465</v>
      </c>
      <c r="B79" t="str">
        <f>_xll.barchart.udfs.BERTD($A79,B$7)</f>
        <v>Netflix Inc</v>
      </c>
      <c r="C79" s="4">
        <f>_xll.barchart.udfs.BERTD($A79,C$7)</f>
        <v>468.04</v>
      </c>
      <c r="D79" s="4">
        <f>_xll.barchart.udfs.BERTD($A79,D$7)</f>
        <v>14.319999999999993</v>
      </c>
      <c r="E79" s="5">
        <f>_xll.barchart.udfs.BERTD($A79,E$7)</f>
        <v>3.1561315348673173E-2</v>
      </c>
      <c r="F79" s="4">
        <f>_xll.barchart.udfs.BERTD($A79,F$7)</f>
        <v>468.59</v>
      </c>
      <c r="G79" s="4">
        <f>_xll.barchart.udfs.BERTD($A79,G$7)</f>
        <v>454.21</v>
      </c>
      <c r="H79" s="11">
        <f>_xll.barchart.udfs.BERTD($A79,H$7)</f>
        <v>6263004</v>
      </c>
      <c r="I79" s="7">
        <f>_xll.barchart.udfs.BERTD($A79,I$7)</f>
        <v>44004.715821759259</v>
      </c>
    </row>
    <row r="80" spans="1:9" x14ac:dyDescent="0.25">
      <c r="A80" t="s">
        <v>179</v>
      </c>
      <c r="B80" t="str">
        <f>_xll.barchart.udfs.BERTD($A80,B$7)</f>
        <v>Nike Inc</v>
      </c>
      <c r="C80" s="4">
        <f>_xll.barchart.udfs.BERTD($A80,C$7)</f>
        <v>99.51</v>
      </c>
      <c r="D80" s="4">
        <f>_xll.barchart.udfs.BERTD($A80,D$7)</f>
        <v>3.730000000000004</v>
      </c>
      <c r="E80" s="5">
        <f>_xll.barchart.udfs.BERTD($A80,E$7)</f>
        <v>3.8943411985800834E-2</v>
      </c>
      <c r="F80" s="4">
        <f>_xll.barchart.udfs.BERTD($A80,F$7)</f>
        <v>99.54</v>
      </c>
      <c r="G80" s="4">
        <f>_xll.barchart.udfs.BERTD($A80,G$7)</f>
        <v>96.02</v>
      </c>
      <c r="H80" s="11">
        <f>_xll.barchart.udfs.BERTD($A80,H$7)</f>
        <v>6895285</v>
      </c>
      <c r="I80" s="7">
        <f>_xll.barchart.udfs.BERTD($A80,I$7)</f>
        <v>44004.715902777774</v>
      </c>
    </row>
    <row r="81" spans="1:9" x14ac:dyDescent="0.25">
      <c r="A81" t="s">
        <v>233</v>
      </c>
      <c r="B81" t="str">
        <f>_xll.barchart.udfs.BERTD($A81,B$7)</f>
        <v>Nvidia Corp</v>
      </c>
      <c r="C81" s="4">
        <f>_xll.barchart.udfs.BERTD($A81,C$7)</f>
        <v>381.07</v>
      </c>
      <c r="D81" s="4">
        <f>_xll.barchart.udfs.BERTD($A81,D$7)</f>
        <v>10.620000000000005</v>
      </c>
      <c r="E81" s="5">
        <f>_xll.barchart.udfs.BERTD($A81,E$7)</f>
        <v>2.8667836415170751E-2</v>
      </c>
      <c r="F81" s="4">
        <f>_xll.barchart.udfs.BERTD($A81,F$7)</f>
        <v>381.25</v>
      </c>
      <c r="G81" s="4">
        <f>_xll.barchart.udfs.BERTD($A81,G$7)</f>
        <v>370.93</v>
      </c>
      <c r="H81" s="11">
        <f>_xll.barchart.udfs.BERTD($A81,H$7)</f>
        <v>9927403</v>
      </c>
      <c r="I81" s="7">
        <f>_xll.barchart.udfs.BERTD($A81,I$7)</f>
        <v>44004.715937499997</v>
      </c>
    </row>
    <row r="82" spans="1:9" x14ac:dyDescent="0.25">
      <c r="A82" t="s">
        <v>188</v>
      </c>
      <c r="B82" t="str">
        <f>_xll.barchart.udfs.BERTD($A82,B$7)</f>
        <v>Oracle Corp</v>
      </c>
      <c r="C82" s="4">
        <f>_xll.barchart.udfs.BERTD($A82,C$7)</f>
        <v>55.12</v>
      </c>
      <c r="D82" s="4">
        <f>_xll.barchart.udfs.BERTD($A82,D$7)</f>
        <v>0.71999999999999886</v>
      </c>
      <c r="E82" s="5">
        <f>_xll.barchart.udfs.BERTD($A82,E$7)</f>
        <v>1.3235294117647038E-2</v>
      </c>
      <c r="F82" s="4">
        <f>_xll.barchart.udfs.BERTD($A82,F$7)</f>
        <v>55.38</v>
      </c>
      <c r="G82" s="4">
        <f>_xll.barchart.udfs.BERTD($A82,G$7)</f>
        <v>53.88</v>
      </c>
      <c r="H82" s="11">
        <f>_xll.barchart.udfs.BERTD($A82,H$7)</f>
        <v>16701114</v>
      </c>
      <c r="I82" s="7">
        <f>_xll.barchart.udfs.BERTD($A82,I$7)</f>
        <v>44004.711909722224</v>
      </c>
    </row>
    <row r="83" spans="1:9" x14ac:dyDescent="0.25">
      <c r="A83" t="s">
        <v>431</v>
      </c>
      <c r="B83" t="str">
        <f>_xll.barchart.udfs.BERTD($A83,B$7)</f>
        <v>Occidental Petroleum Corp</v>
      </c>
      <c r="C83" s="4">
        <f>_xll.barchart.udfs.BERTD($A83,C$7)</f>
        <v>19.91</v>
      </c>
      <c r="D83" s="4">
        <f>_xll.barchart.udfs.BERTD($A83,D$7)</f>
        <v>0.19999999999999929</v>
      </c>
      <c r="E83" s="5">
        <f>_xll.barchart.udfs.BERTD($A83,E$7)</f>
        <v>1.0147133434804631E-2</v>
      </c>
      <c r="F83" s="4">
        <f>_xll.barchart.udfs.BERTD($A83,F$7)</f>
        <v>20.11</v>
      </c>
      <c r="G83" s="4">
        <f>_xll.barchart.udfs.BERTD($A83,G$7)</f>
        <v>19.39</v>
      </c>
      <c r="H83" s="11">
        <f>_xll.barchart.udfs.BERTD($A83,H$7)</f>
        <v>30042078</v>
      </c>
      <c r="I83" s="7">
        <f>_xll.barchart.udfs.BERTD($A83,I$7)</f>
        <v>44004.714675925927</v>
      </c>
    </row>
    <row r="84" spans="1:9" x14ac:dyDescent="0.25">
      <c r="A84" t="s">
        <v>192</v>
      </c>
      <c r="B84" t="str">
        <f>_xll.barchart.udfs.BERTD($A84,B$7)</f>
        <v>Pepsico Inc</v>
      </c>
      <c r="C84" s="4">
        <f>_xll.barchart.udfs.BERTD($A84,C$7)</f>
        <v>131.05000000000001</v>
      </c>
      <c r="D84" s="4">
        <f>_xll.barchart.udfs.BERTD($A84,D$7)</f>
        <v>-0.22999999999998977</v>
      </c>
      <c r="E84" s="5">
        <f>_xll.barchart.udfs.BERTD($A84,E$7)</f>
        <v>-1.7519804996952298E-3</v>
      </c>
      <c r="F84" s="4">
        <f>_xll.barchart.udfs.BERTD($A84,F$7)</f>
        <v>131.76</v>
      </c>
      <c r="G84" s="4">
        <f>_xll.barchart.udfs.BERTD($A84,G$7)</f>
        <v>129.94999999999999</v>
      </c>
      <c r="H84" s="11">
        <f>_xll.barchart.udfs.BERTD($A84,H$7)</f>
        <v>3379352</v>
      </c>
      <c r="I84" s="7">
        <f>_xll.barchart.udfs.BERTD($A84,I$7)</f>
        <v>44004.701886574076</v>
      </c>
    </row>
    <row r="85" spans="1:9" x14ac:dyDescent="0.25">
      <c r="A85" t="s">
        <v>145</v>
      </c>
      <c r="B85" t="str">
        <f>_xll.barchart.udfs.BERTD($A85,B$7)</f>
        <v>Pfizer Inc</v>
      </c>
      <c r="C85" s="4">
        <f>_xll.barchart.udfs.BERTD($A85,C$7)</f>
        <v>33.11</v>
      </c>
      <c r="D85" s="4">
        <f>_xll.barchart.udfs.BERTD($A85,D$7)</f>
        <v>-0.31000000000000227</v>
      </c>
      <c r="E85" s="5">
        <f>_xll.barchart.udfs.BERTD($A85,E$7)</f>
        <v>-9.2758827049671533E-3</v>
      </c>
      <c r="F85" s="4">
        <f>_xll.barchart.udfs.BERTD($A85,F$7)</f>
        <v>33.36</v>
      </c>
      <c r="G85" s="4">
        <f>_xll.barchart.udfs.BERTD($A85,G$7)</f>
        <v>32.909999999999997</v>
      </c>
      <c r="H85" s="11">
        <f>_xll.barchart.udfs.BERTD($A85,H$7)</f>
        <v>22112780</v>
      </c>
      <c r="I85" s="7">
        <f>_xll.barchart.udfs.BERTD($A85,I$7)</f>
        <v>44004.715381944443</v>
      </c>
    </row>
    <row r="86" spans="1:9" x14ac:dyDescent="0.25">
      <c r="A86" t="s">
        <v>173</v>
      </c>
      <c r="B86" t="str">
        <f>_xll.barchart.udfs.BERTD($A86,B$7)</f>
        <v>Procter &amp; Gamble Company</v>
      </c>
      <c r="C86" s="4">
        <f>_xll.barchart.udfs.BERTD($A86,C$7)</f>
        <v>117.75</v>
      </c>
      <c r="D86" s="4">
        <f>_xll.barchart.udfs.BERTD($A86,D$7)</f>
        <v>-1.1700000000000017</v>
      </c>
      <c r="E86" s="5">
        <f>_xll.barchart.udfs.BERTD($A86,E$7)</f>
        <v>-9.8385469223007203E-3</v>
      </c>
      <c r="F86" s="4">
        <f>_xll.barchart.udfs.BERTD($A86,F$7)</f>
        <v>119.08</v>
      </c>
      <c r="G86" s="4">
        <f>_xll.barchart.udfs.BERTD($A86,G$7)</f>
        <v>117.34</v>
      </c>
      <c r="H86" s="11">
        <f>_xll.barchart.udfs.BERTD($A86,H$7)</f>
        <v>5694397</v>
      </c>
      <c r="I86" s="7">
        <f>_xll.barchart.udfs.BERTD($A86,I$7)</f>
        <v>44004.715983796297</v>
      </c>
    </row>
    <row r="87" spans="1:9" x14ac:dyDescent="0.25">
      <c r="A87" t="s">
        <v>503</v>
      </c>
      <c r="B87" t="str">
        <f>_xll.barchart.udfs.BERTD($A87,B$7)</f>
        <v>Philip Morris International Inc</v>
      </c>
      <c r="C87" s="4">
        <f>_xll.barchart.udfs.BERTD($A87,C$7)</f>
        <v>72.040000000000006</v>
      </c>
      <c r="D87" s="4">
        <f>_xll.barchart.udfs.BERTD($A87,D$7)</f>
        <v>-0.15999999999999659</v>
      </c>
      <c r="E87" s="5">
        <f>_xll.barchart.udfs.BERTD($A87,E$7)</f>
        <v>-2.2160664819944123E-3</v>
      </c>
      <c r="F87" s="4">
        <f>_xll.barchart.udfs.BERTD($A87,F$7)</f>
        <v>72.73</v>
      </c>
      <c r="G87" s="4">
        <f>_xll.barchart.udfs.BERTD($A87,G$7)</f>
        <v>71.77</v>
      </c>
      <c r="H87" s="11">
        <f>_xll.barchart.udfs.BERTD($A87,H$7)</f>
        <v>4107129</v>
      </c>
      <c r="I87" s="7">
        <f>_xll.barchart.udfs.BERTD($A87,I$7)</f>
        <v>44004.715983796297</v>
      </c>
    </row>
    <row r="88" spans="1:9" x14ac:dyDescent="0.25">
      <c r="A88" t="s">
        <v>193</v>
      </c>
      <c r="B88" t="str">
        <f>_xll.barchart.udfs.BERTD($A88,B$7)</f>
        <v>Paypal Holdings</v>
      </c>
      <c r="C88" s="4">
        <f>_xll.barchart.udfs.BERTD($A88,C$7)</f>
        <v>170.26</v>
      </c>
      <c r="D88" s="4">
        <f>_xll.barchart.udfs.BERTD($A88,D$7)</f>
        <v>5.8999999999999773</v>
      </c>
      <c r="E88" s="5">
        <f>_xll.barchart.udfs.BERTD($A88,E$7)</f>
        <v>3.5896811876368805E-2</v>
      </c>
      <c r="F88" s="4">
        <f>_xll.barchart.udfs.BERTD($A88,F$7)</f>
        <v>170.9</v>
      </c>
      <c r="G88" s="4">
        <f>_xll.barchart.udfs.BERTD($A88,G$7)</f>
        <v>165.55</v>
      </c>
      <c r="H88" s="11">
        <f>_xll.barchart.udfs.BERTD($A88,H$7)</f>
        <v>7779468</v>
      </c>
      <c r="I88" s="7">
        <f>_xll.barchart.udfs.BERTD($A88,I$7)</f>
        <v>44004.714988425927</v>
      </c>
    </row>
    <row r="89" spans="1:9" x14ac:dyDescent="0.25">
      <c r="A89" t="s">
        <v>217</v>
      </c>
      <c r="B89" t="str">
        <f>_xll.barchart.udfs.BERTD($A89,B$7)</f>
        <v>Qualcomm Inc</v>
      </c>
      <c r="C89" s="4">
        <f>_xll.barchart.udfs.BERTD($A89,C$7)</f>
        <v>89.13</v>
      </c>
      <c r="D89" s="4">
        <f>_xll.barchart.udfs.BERTD($A89,D$7)</f>
        <v>0.31999999999999318</v>
      </c>
      <c r="E89" s="5">
        <f>_xll.barchart.udfs.BERTD($A89,E$7)</f>
        <v>3.6031978380812201E-3</v>
      </c>
      <c r="F89" s="4">
        <f>_xll.barchart.udfs.BERTD($A89,F$7)</f>
        <v>89.44</v>
      </c>
      <c r="G89" s="4">
        <f>_xll.barchart.udfs.BERTD($A89,G$7)</f>
        <v>87.61</v>
      </c>
      <c r="H89" s="11">
        <f>_xll.barchart.udfs.BERTD($A89,H$7)</f>
        <v>8022319</v>
      </c>
      <c r="I89" s="7">
        <f>_xll.barchart.udfs.BERTD($A89,I$7)</f>
        <v>44004.713738425926</v>
      </c>
    </row>
    <row r="90" spans="1:9" x14ac:dyDescent="0.25">
      <c r="A90" t="s">
        <v>368</v>
      </c>
      <c r="B90" t="str">
        <f>_xll.barchart.udfs.BERTD($A90,B$7)</f>
        <v>Raytheon Technologies Corp.</v>
      </c>
      <c r="C90" s="4">
        <f>_xll.barchart.udfs.BERTD($A90,C$7)</f>
        <v>65.040000000000006</v>
      </c>
      <c r="D90" s="4">
        <f>_xll.barchart.udfs.BERTD($A90,D$7)</f>
        <v>0.15000000000000568</v>
      </c>
      <c r="E90" s="5">
        <f>_xll.barchart.udfs.BERTD($A90,E$7)</f>
        <v>2.3116042533519138E-3</v>
      </c>
      <c r="F90" s="4">
        <f>_xll.barchart.udfs.BERTD($A90,F$7)</f>
        <v>65.42</v>
      </c>
      <c r="G90" s="4">
        <f>_xll.barchart.udfs.BERTD($A90,G$7)</f>
        <v>63.93</v>
      </c>
      <c r="H90" s="11">
        <f>_xll.barchart.udfs.BERTD($A90,H$7)</f>
        <v>7558235</v>
      </c>
      <c r="I90" s="7">
        <f>_xll.barchart.udfs.BERTD($A90,I$7)</f>
        <v>44004.714444444442</v>
      </c>
    </row>
    <row r="91" spans="1:9" x14ac:dyDescent="0.25">
      <c r="A91" t="s">
        <v>379</v>
      </c>
      <c r="B91" t="str">
        <f>_xll.barchart.udfs.BERTD($A91,B$7)</f>
        <v>Starbucks Corp</v>
      </c>
      <c r="C91" s="4">
        <f>_xll.barchart.udfs.BERTD($A91,C$7)</f>
        <v>75.400000000000006</v>
      </c>
      <c r="D91" s="4">
        <f>_xll.barchart.udfs.BERTD($A91,D$7)</f>
        <v>0</v>
      </c>
      <c r="E91" s="5">
        <f>_xll.barchart.udfs.BERTD($A91,E$7)</f>
        <v>0</v>
      </c>
      <c r="F91" s="4">
        <f>_xll.barchart.udfs.BERTD($A91,F$7)</f>
        <v>75.650000000000006</v>
      </c>
      <c r="G91" s="4">
        <f>_xll.barchart.udfs.BERTD($A91,G$7)</f>
        <v>73.92</v>
      </c>
      <c r="H91" s="11">
        <f>_xll.barchart.udfs.BERTD($A91,H$7)</f>
        <v>8229972</v>
      </c>
      <c r="I91" s="7">
        <f>_xll.barchart.udfs.BERTD($A91,I$7)</f>
        <v>44004.714942129627</v>
      </c>
    </row>
    <row r="92" spans="1:9" x14ac:dyDescent="0.25">
      <c r="A92" t="s">
        <v>256</v>
      </c>
      <c r="B92" t="str">
        <f>_xll.barchart.udfs.BERTD($A92,B$7)</f>
        <v>Schlumberger N.V.</v>
      </c>
      <c r="C92" s="4">
        <f>_xll.barchart.udfs.BERTD($A92,C$7)</f>
        <v>19.82</v>
      </c>
      <c r="D92" s="4">
        <f>_xll.barchart.udfs.BERTD($A92,D$7)</f>
        <v>0.10999999999999943</v>
      </c>
      <c r="E92" s="5">
        <f>_xll.barchart.udfs.BERTD($A92,E$7)</f>
        <v>5.5809233891425383E-3</v>
      </c>
      <c r="F92" s="4">
        <f>_xll.barchart.udfs.BERTD($A92,F$7)</f>
        <v>20</v>
      </c>
      <c r="G92" s="4">
        <f>_xll.barchart.udfs.BERTD($A92,G$7)</f>
        <v>19.36</v>
      </c>
      <c r="H92" s="11">
        <f>_xll.barchart.udfs.BERTD($A92,H$7)</f>
        <v>9107973</v>
      </c>
      <c r="I92" s="7">
        <f>_xll.barchart.udfs.BERTD($A92,I$7)</f>
        <v>44004.715277777781</v>
      </c>
    </row>
    <row r="93" spans="1:9" x14ac:dyDescent="0.25">
      <c r="A93" t="s">
        <v>107</v>
      </c>
      <c r="B93" t="str">
        <f>_xll.barchart.udfs.BERTD($A93,B$7)</f>
        <v>Southern Company</v>
      </c>
      <c r="C93" s="4">
        <f>_xll.barchart.udfs.BERTD($A93,C$7)</f>
        <v>54.67</v>
      </c>
      <c r="D93" s="4">
        <f>_xll.barchart.udfs.BERTD($A93,D$7)</f>
        <v>1.0600000000000023</v>
      </c>
      <c r="E93" s="5">
        <f>_xll.barchart.udfs.BERTD($A93,E$7)</f>
        <v>1.9772430516694688E-2</v>
      </c>
      <c r="F93" s="4">
        <f>_xll.barchart.udfs.BERTD($A93,F$7)</f>
        <v>54.82</v>
      </c>
      <c r="G93" s="4">
        <f>_xll.barchart.udfs.BERTD($A93,G$7)</f>
        <v>53.34</v>
      </c>
      <c r="H93" s="11">
        <f>_xll.barchart.udfs.BERTD($A93,H$7)</f>
        <v>4692640</v>
      </c>
      <c r="I93" s="7">
        <f>_xll.barchart.udfs.BERTD($A93,I$7)</f>
        <v>44004.711909722224</v>
      </c>
    </row>
    <row r="94" spans="1:9" x14ac:dyDescent="0.25">
      <c r="A94" t="s">
        <v>422</v>
      </c>
      <c r="B94" t="str">
        <f>_xll.barchart.udfs.BERTD($A94,B$7)</f>
        <v>Simon Property Group</v>
      </c>
      <c r="C94" s="4">
        <f>_xll.barchart.udfs.BERTD($A94,C$7)</f>
        <v>68.55</v>
      </c>
      <c r="D94" s="4">
        <f>_xll.barchart.udfs.BERTD($A94,D$7)</f>
        <v>1.4299999999999926</v>
      </c>
      <c r="E94" s="5">
        <f>_xll.barchart.udfs.BERTD($A94,E$7)</f>
        <v>2.1305125148986779E-2</v>
      </c>
      <c r="F94" s="4">
        <f>_xll.barchart.udfs.BERTD($A94,F$7)</f>
        <v>68.84</v>
      </c>
      <c r="G94" s="4">
        <f>_xll.barchart.udfs.BERTD($A94,G$7)</f>
        <v>65.09</v>
      </c>
      <c r="H94" s="11">
        <f>_xll.barchart.udfs.BERTD($A94,H$7)</f>
        <v>6244253</v>
      </c>
      <c r="I94" s="7">
        <f>_xll.barchart.udfs.BERTD($A94,I$7)</f>
        <v>44004.713993055557</v>
      </c>
    </row>
    <row r="95" spans="1:9" x14ac:dyDescent="0.25">
      <c r="A95" t="s">
        <v>174</v>
      </c>
      <c r="B95" t="str">
        <f>_xll.barchart.udfs.BERTD($A95,B$7)</f>
        <v>AT&amp;T Inc</v>
      </c>
      <c r="C95" s="4">
        <f>_xll.barchart.udfs.BERTD($A95,C$7)</f>
        <v>30.11</v>
      </c>
      <c r="D95" s="4">
        <f>_xll.barchart.udfs.BERTD($A95,D$7)</f>
        <v>-0.19999999999999929</v>
      </c>
      <c r="E95" s="5">
        <f>_xll.barchart.udfs.BERTD($A95,E$7)</f>
        <v>-6.5984823490596927E-3</v>
      </c>
      <c r="F95" s="4">
        <f>_xll.barchart.udfs.BERTD($A95,F$7)</f>
        <v>30.3</v>
      </c>
      <c r="G95" s="4">
        <f>_xll.barchart.udfs.BERTD($A95,G$7)</f>
        <v>30</v>
      </c>
      <c r="H95" s="11">
        <f>_xll.barchart.udfs.BERTD($A95,H$7)</f>
        <v>29511462</v>
      </c>
      <c r="I95" s="7">
        <f>_xll.barchart.udfs.BERTD($A95,I$7)</f>
        <v>44004.71502314815</v>
      </c>
    </row>
    <row r="96" spans="1:9" x14ac:dyDescent="0.25">
      <c r="A96" t="s">
        <v>473</v>
      </c>
      <c r="B96" t="str">
        <f>_xll.barchart.udfs.BERTD($A96,B$7)</f>
        <v>Target Corp</v>
      </c>
      <c r="C96" s="4">
        <f>_xll.barchart.udfs.BERTD($A96,C$7)</f>
        <v>122.43</v>
      </c>
      <c r="D96" s="4">
        <f>_xll.barchart.udfs.BERTD($A96,D$7)</f>
        <v>1.8700000000000045</v>
      </c>
      <c r="E96" s="5">
        <f>_xll.barchart.udfs.BERTD($A96,E$7)</f>
        <v>1.5510948905109526E-2</v>
      </c>
      <c r="F96" s="4">
        <f>_xll.barchart.udfs.BERTD($A96,F$7)</f>
        <v>123.11</v>
      </c>
      <c r="G96" s="4">
        <f>_xll.barchart.udfs.BERTD($A96,G$7)</f>
        <v>119.1</v>
      </c>
      <c r="H96" s="11">
        <f>_xll.barchart.udfs.BERTD($A96,H$7)</f>
        <v>4670116</v>
      </c>
      <c r="I96" s="7">
        <f>_xll.barchart.udfs.BERTD($A96,I$7)</f>
        <v>44004.712118055555</v>
      </c>
    </row>
    <row r="97" spans="1:9" x14ac:dyDescent="0.25">
      <c r="A97" t="s">
        <v>104</v>
      </c>
      <c r="B97" t="str">
        <f>_xll.barchart.udfs.BERTD($A97,B$7)</f>
        <v>Thermo Fisher Scientific Inc</v>
      </c>
      <c r="C97" s="4">
        <f>_xll.barchart.udfs.BERTD($A97,C$7)</f>
        <v>352.16</v>
      </c>
      <c r="D97" s="4">
        <f>_xll.barchart.udfs.BERTD($A97,D$7)</f>
        <v>-0.56999999999999318</v>
      </c>
      <c r="E97" s="5">
        <f>_xll.barchart.udfs.BERTD($A97,E$7)</f>
        <v>-1.6159668868539483E-3</v>
      </c>
      <c r="F97" s="4">
        <f>_xll.barchart.udfs.BERTD($A97,F$7)</f>
        <v>353.56</v>
      </c>
      <c r="G97" s="4">
        <f>_xll.barchart.udfs.BERTD($A97,G$7)</f>
        <v>348.59</v>
      </c>
      <c r="H97" s="11">
        <f>_xll.barchart.udfs.BERTD($A97,H$7)</f>
        <v>1138113</v>
      </c>
      <c r="I97" s="7">
        <f>_xll.barchart.udfs.BERTD($A97,I$7)</f>
        <v>44004.715983796297</v>
      </c>
    </row>
    <row r="98" spans="1:9" x14ac:dyDescent="0.25">
      <c r="A98" t="s">
        <v>94</v>
      </c>
      <c r="B98" t="str">
        <f>_xll.barchart.udfs.BERTD($A98,B$7)</f>
        <v>Texas Instruments</v>
      </c>
      <c r="C98" s="4">
        <f>_xll.barchart.udfs.BERTD($A98,C$7)</f>
        <v>125.23</v>
      </c>
      <c r="D98" s="4">
        <f>_xll.barchart.udfs.BERTD($A98,D$7)</f>
        <v>0.35000000000000853</v>
      </c>
      <c r="E98" s="5">
        <f>_xll.barchart.udfs.BERTD($A98,E$7)</f>
        <v>2.8026905829597096E-3</v>
      </c>
      <c r="F98" s="4">
        <f>_xll.barchart.udfs.BERTD($A98,F$7)</f>
        <v>125.46</v>
      </c>
      <c r="G98" s="4">
        <f>_xll.barchart.udfs.BERTD($A98,G$7)</f>
        <v>123.11</v>
      </c>
      <c r="H98" s="11">
        <f>_xll.barchart.udfs.BERTD($A98,H$7)</f>
        <v>3677566</v>
      </c>
      <c r="I98" s="7">
        <f>_xll.barchart.udfs.BERTD($A98,I$7)</f>
        <v>44004.707453703704</v>
      </c>
    </row>
    <row r="99" spans="1:9" x14ac:dyDescent="0.25">
      <c r="A99" t="s">
        <v>113</v>
      </c>
      <c r="B99" t="str">
        <f>_xll.barchart.udfs.BERTD($A99,B$7)</f>
        <v>Unitedhealth Group Inc</v>
      </c>
      <c r="C99" s="4">
        <f>_xll.barchart.udfs.BERTD($A99,C$7)</f>
        <v>292.67</v>
      </c>
      <c r="D99" s="4">
        <f>_xll.barchart.udfs.BERTD($A99,D$7)</f>
        <v>1.4300000000000068</v>
      </c>
      <c r="E99" s="5">
        <f>_xll.barchart.udfs.BERTD($A99,E$7)</f>
        <v>4.9100398296937466E-3</v>
      </c>
      <c r="F99" s="4">
        <f>_xll.barchart.udfs.BERTD($A99,F$7)</f>
        <v>293</v>
      </c>
      <c r="G99" s="4">
        <f>_xll.barchart.udfs.BERTD($A99,G$7)</f>
        <v>286.26</v>
      </c>
      <c r="H99" s="11">
        <f>_xll.barchart.udfs.BERTD($A99,H$7)</f>
        <v>2169982</v>
      </c>
      <c r="I99" s="7">
        <f>_xll.barchart.udfs.BERTD($A99,I$7)</f>
        <v>44004.715497685182</v>
      </c>
    </row>
    <row r="100" spans="1:9" x14ac:dyDescent="0.25">
      <c r="A100" t="s">
        <v>205</v>
      </c>
      <c r="B100" t="str">
        <f>_xll.barchart.udfs.BERTD($A100,B$7)</f>
        <v>Union Pacific Corp</v>
      </c>
      <c r="C100" s="4">
        <f>_xll.barchart.udfs.BERTD($A100,C$7)</f>
        <v>168.2</v>
      </c>
      <c r="D100" s="4">
        <f>_xll.barchart.udfs.BERTD($A100,D$7)</f>
        <v>0.34999999999999432</v>
      </c>
      <c r="E100" s="5">
        <f>_xll.barchart.udfs.BERTD($A100,E$7)</f>
        <v>2.0851951146856973E-3</v>
      </c>
      <c r="F100" s="4">
        <f>_xll.barchart.udfs.BERTD($A100,F$7)</f>
        <v>168.85</v>
      </c>
      <c r="G100" s="4">
        <f>_xll.barchart.udfs.BERTD($A100,G$7)</f>
        <v>165.9</v>
      </c>
      <c r="H100" s="11">
        <f>_xll.barchart.udfs.BERTD($A100,H$7)</f>
        <v>2647580</v>
      </c>
      <c r="I100" s="7">
        <f>_xll.barchart.udfs.BERTD($A100,I$7)</f>
        <v>44004.715983796297</v>
      </c>
    </row>
    <row r="101" spans="1:9" x14ac:dyDescent="0.25">
      <c r="A101" t="s">
        <v>154</v>
      </c>
      <c r="B101" t="str">
        <f>_xll.barchart.udfs.BERTD($A101,B$7)</f>
        <v>United Parcel Service</v>
      </c>
      <c r="C101" s="4">
        <f>_xll.barchart.udfs.BERTD($A101,C$7)</f>
        <v>106.9</v>
      </c>
      <c r="D101" s="4">
        <f>_xll.barchart.udfs.BERTD($A101,D$7)</f>
        <v>-0.86999999999999034</v>
      </c>
      <c r="E101" s="5">
        <f>_xll.barchart.udfs.BERTD($A101,E$7)</f>
        <v>-8.072747517862024E-3</v>
      </c>
      <c r="F101" s="4">
        <f>_xll.barchart.udfs.BERTD($A101,F$7)</f>
        <v>107.55</v>
      </c>
      <c r="G101" s="4">
        <f>_xll.barchart.udfs.BERTD($A101,G$7)</f>
        <v>105.48</v>
      </c>
      <c r="H101" s="11">
        <f>_xll.barchart.udfs.BERTD($A101,H$7)</f>
        <v>4385081</v>
      </c>
      <c r="I101" s="7">
        <f>_xll.barchart.udfs.BERTD($A101,I$7)</f>
        <v>44004.714675925927</v>
      </c>
    </row>
    <row r="102" spans="1:9" x14ac:dyDescent="0.25">
      <c r="A102" t="s">
        <v>395</v>
      </c>
      <c r="B102" t="str">
        <f>_xll.barchart.udfs.BERTD($A102,B$7)</f>
        <v>U.S. Bancorp</v>
      </c>
      <c r="C102" s="4">
        <f>_xll.barchart.udfs.BERTD($A102,C$7)</f>
        <v>38.22</v>
      </c>
      <c r="D102" s="4">
        <f>_xll.barchart.udfs.BERTD($A102,D$7)</f>
        <v>-0.64999999999999858</v>
      </c>
      <c r="E102" s="5">
        <f>_xll.barchart.udfs.BERTD($A102,E$7)</f>
        <v>-1.6722408026755817E-2</v>
      </c>
      <c r="F102" s="4">
        <f>_xll.barchart.udfs.BERTD($A102,F$7)</f>
        <v>38.71</v>
      </c>
      <c r="G102" s="4">
        <f>_xll.barchart.udfs.BERTD($A102,G$7)</f>
        <v>37.880000000000003</v>
      </c>
      <c r="H102" s="11">
        <f>_xll.barchart.udfs.BERTD($A102,H$7)</f>
        <v>8320479</v>
      </c>
      <c r="I102" s="7">
        <f>_xll.barchart.udfs.BERTD($A102,I$7)</f>
        <v>44004.715983796297</v>
      </c>
    </row>
    <row r="103" spans="1:9" x14ac:dyDescent="0.25">
      <c r="A103" t="s">
        <v>175</v>
      </c>
      <c r="B103" t="str">
        <f>_xll.barchart.udfs.BERTD($A103,B$7)</f>
        <v>Visa Inc</v>
      </c>
      <c r="C103" s="4">
        <f>_xll.barchart.udfs.BERTD($A103,C$7)</f>
        <v>194.96</v>
      </c>
      <c r="D103" s="4">
        <f>_xll.barchart.udfs.BERTD($A103,D$7)</f>
        <v>2.7600000000000193</v>
      </c>
      <c r="E103" s="5">
        <f>_xll.barchart.udfs.BERTD($A103,E$7)</f>
        <v>1.4360041623309155E-2</v>
      </c>
      <c r="F103" s="4">
        <f>_xll.barchart.udfs.BERTD($A103,F$7)</f>
        <v>196.36</v>
      </c>
      <c r="G103" s="4">
        <f>_xll.barchart.udfs.BERTD($A103,G$7)</f>
        <v>191.29</v>
      </c>
      <c r="H103" s="11">
        <f>_xll.barchart.udfs.BERTD($A103,H$7)</f>
        <v>6669592</v>
      </c>
      <c r="I103" s="7">
        <f>_xll.barchart.udfs.BERTD($A103,I$7)</f>
        <v>44004.715983796297</v>
      </c>
    </row>
    <row r="104" spans="1:9" x14ac:dyDescent="0.25">
      <c r="A104" t="s">
        <v>37</v>
      </c>
      <c r="B104" t="str">
        <f>_xll.barchart.udfs.BERTD($A104,B$7)</f>
        <v>Verizon Communications Inc</v>
      </c>
      <c r="C104" s="4">
        <f>_xll.barchart.udfs.BERTD($A104,C$7)</f>
        <v>55.66</v>
      </c>
      <c r="D104" s="4">
        <f>_xll.barchart.udfs.BERTD($A104,D$7)</f>
        <v>-0.5</v>
      </c>
      <c r="E104" s="5">
        <f>_xll.barchart.udfs.BERTD($A104,E$7)</f>
        <v>-8.9031339031339033E-3</v>
      </c>
      <c r="F104" s="4">
        <f>_xll.barchart.udfs.BERTD($A104,F$7)</f>
        <v>56.26</v>
      </c>
      <c r="G104" s="4">
        <f>_xll.barchart.udfs.BERTD($A104,G$7)</f>
        <v>55.61</v>
      </c>
      <c r="H104" s="11">
        <f>_xll.barchart.udfs.BERTD($A104,H$7)</f>
        <v>12307871</v>
      </c>
      <c r="I104" s="7">
        <f>_xll.barchart.udfs.BERTD($A104,I$7)</f>
        <v>44004.714305555557</v>
      </c>
    </row>
    <row r="105" spans="1:9" x14ac:dyDescent="0.25">
      <c r="A105" t="s">
        <v>337</v>
      </c>
      <c r="B105" t="str">
        <f>_xll.barchart.udfs.BERTD($A105,B$7)</f>
        <v>Walgreens Boots Alliance</v>
      </c>
      <c r="C105" s="4">
        <f>_xll.barchart.udfs.BERTD($A105,C$7)</f>
        <v>43.24</v>
      </c>
      <c r="D105" s="4">
        <f>_xll.barchart.udfs.BERTD($A105,D$7)</f>
        <v>-0.89000000000000057</v>
      </c>
      <c r="E105" s="5">
        <f>_xll.barchart.udfs.BERTD($A105,E$7)</f>
        <v>-2.0167686381146625E-2</v>
      </c>
      <c r="F105" s="4">
        <f>_xll.barchart.udfs.BERTD($A105,F$7)</f>
        <v>43.72</v>
      </c>
      <c r="G105" s="4">
        <f>_xll.barchart.udfs.BERTD($A105,G$7)</f>
        <v>42.76</v>
      </c>
      <c r="H105" s="11">
        <f>_xll.barchart.udfs.BERTD($A105,H$7)</f>
        <v>5144744</v>
      </c>
      <c r="I105" s="7">
        <f>_xll.barchart.udfs.BERTD($A105,I$7)</f>
        <v>44004.713333333333</v>
      </c>
    </row>
    <row r="106" spans="1:9" x14ac:dyDescent="0.25">
      <c r="A106" t="s">
        <v>396</v>
      </c>
      <c r="B106" t="str">
        <f>_xll.barchart.udfs.BERTD($A106,B$7)</f>
        <v>Wells Fargo &amp; Company</v>
      </c>
      <c r="C106" s="4">
        <f>_xll.barchart.udfs.BERTD($A106,C$7)</f>
        <v>27.35</v>
      </c>
      <c r="D106" s="4">
        <f>_xll.barchart.udfs.BERTD($A106,D$7)</f>
        <v>-0.25</v>
      </c>
      <c r="E106" s="5">
        <f>_xll.barchart.udfs.BERTD($A106,E$7)</f>
        <v>-9.057971014492754E-3</v>
      </c>
      <c r="F106" s="4">
        <f>_xll.barchart.udfs.BERTD($A106,F$7)</f>
        <v>27.63</v>
      </c>
      <c r="G106" s="4">
        <f>_xll.barchart.udfs.BERTD($A106,G$7)</f>
        <v>26.89</v>
      </c>
      <c r="H106" s="11">
        <f>_xll.barchart.udfs.BERTD($A106,H$7)</f>
        <v>32642497</v>
      </c>
      <c r="I106" s="7">
        <f>_xll.barchart.udfs.BERTD($A106,I$7)</f>
        <v>44004.715960648151</v>
      </c>
    </row>
    <row r="107" spans="1:9" x14ac:dyDescent="0.25">
      <c r="A107" t="s">
        <v>484</v>
      </c>
      <c r="B107" t="str">
        <f>_xll.barchart.udfs.BERTD($A107,B$7)</f>
        <v>Wal-Mart Stores</v>
      </c>
      <c r="C107" s="4">
        <f>_xll.barchart.udfs.BERTD($A107,C$7)</f>
        <v>121.68</v>
      </c>
      <c r="D107" s="4">
        <f>_xll.barchart.udfs.BERTD($A107,D$7)</f>
        <v>1.8300000000000125</v>
      </c>
      <c r="E107" s="5">
        <f>_xll.barchart.udfs.BERTD($A107,E$7)</f>
        <v>1.5269086357947539E-2</v>
      </c>
      <c r="F107" s="4">
        <f>_xll.barchart.udfs.BERTD($A107,F$7)</f>
        <v>122.09</v>
      </c>
      <c r="G107" s="4">
        <f>_xll.barchart.udfs.BERTD($A107,G$7)</f>
        <v>120.4</v>
      </c>
      <c r="H107" s="11">
        <f>_xll.barchart.udfs.BERTD($A107,H$7)</f>
        <v>9100802</v>
      </c>
      <c r="I107" s="7">
        <f>_xll.barchart.udfs.BERTD($A107,I$7)</f>
        <v>44004.716180555559</v>
      </c>
    </row>
    <row r="108" spans="1:9" x14ac:dyDescent="0.25">
      <c r="A108" t="s">
        <v>159</v>
      </c>
      <c r="B108" t="str">
        <f>_xll.barchart.udfs.BERTD($A108,B$7)</f>
        <v>Exxon Mobil Corp</v>
      </c>
      <c r="C108" s="4">
        <f>_xll.barchart.udfs.BERTD($A108,C$7)</f>
        <v>46.42</v>
      </c>
      <c r="D108" s="4">
        <f>_xll.barchart.udfs.BERTD($A108,D$7)</f>
        <v>0.44000000000000483</v>
      </c>
      <c r="E108" s="5">
        <f>_xll.barchart.udfs.BERTD($A108,E$7)</f>
        <v>9.5693779904307275E-3</v>
      </c>
      <c r="F108" s="4">
        <f>_xll.barchart.udfs.BERTD($A108,F$7)</f>
        <v>46.44</v>
      </c>
      <c r="G108" s="4">
        <f>_xll.barchart.udfs.BERTD($A108,G$7)</f>
        <v>45.4</v>
      </c>
      <c r="H108" s="11">
        <f>_xll.barchart.udfs.BERTD($A108,H$7)</f>
        <v>17514191</v>
      </c>
      <c r="I108" s="7">
        <f>_xll.barchart.udfs.BERTD($A108,I$7)</f>
        <v>44004.715462962966</v>
      </c>
    </row>
    <row r="109" spans="1:9" x14ac:dyDescent="0.25">
      <c r="C109"/>
      <c r="D109"/>
      <c r="E109"/>
      <c r="F109"/>
      <c r="G109"/>
      <c r="H109"/>
    </row>
    <row r="110" spans="1:9" x14ac:dyDescent="0.25">
      <c r="C110"/>
      <c r="D110"/>
      <c r="E110"/>
      <c r="F110"/>
      <c r="G110"/>
      <c r="H110"/>
    </row>
    <row r="111" spans="1:9" x14ac:dyDescent="0.25">
      <c r="C111"/>
      <c r="D111"/>
      <c r="E111"/>
      <c r="F111"/>
      <c r="G111"/>
      <c r="H111"/>
    </row>
    <row r="112" spans="1:9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  <row r="118" spans="3:8" x14ac:dyDescent="0.25">
      <c r="C118"/>
      <c r="D118"/>
      <c r="E118"/>
      <c r="F118"/>
      <c r="G118"/>
      <c r="H118"/>
    </row>
    <row r="119" spans="3:8" x14ac:dyDescent="0.25">
      <c r="C119"/>
      <c r="D119"/>
      <c r="E119"/>
      <c r="F119"/>
      <c r="G119"/>
      <c r="H119"/>
    </row>
    <row r="120" spans="3:8" x14ac:dyDescent="0.25">
      <c r="C120"/>
      <c r="D120"/>
      <c r="E120"/>
      <c r="F120"/>
      <c r="G120"/>
      <c r="H120"/>
    </row>
    <row r="121" spans="3:8" x14ac:dyDescent="0.25">
      <c r="C121"/>
      <c r="D121"/>
      <c r="E121"/>
      <c r="F121"/>
      <c r="G121"/>
      <c r="H121"/>
    </row>
    <row r="122" spans="3:8" x14ac:dyDescent="0.25">
      <c r="C122"/>
      <c r="D122"/>
      <c r="E122"/>
      <c r="F122"/>
      <c r="G122"/>
      <c r="H122"/>
    </row>
    <row r="123" spans="3:8" x14ac:dyDescent="0.25">
      <c r="C123"/>
      <c r="D123"/>
      <c r="E123"/>
      <c r="F123"/>
      <c r="G123"/>
      <c r="H123"/>
    </row>
    <row r="124" spans="3:8" x14ac:dyDescent="0.25">
      <c r="C124"/>
      <c r="D124"/>
      <c r="E124"/>
      <c r="F124"/>
      <c r="G124"/>
      <c r="H124"/>
    </row>
    <row r="125" spans="3:8" x14ac:dyDescent="0.25">
      <c r="C125"/>
      <c r="D125"/>
      <c r="E125"/>
      <c r="F125"/>
      <c r="G125"/>
      <c r="H125"/>
    </row>
    <row r="126" spans="3:8" x14ac:dyDescent="0.25">
      <c r="C126"/>
      <c r="D126"/>
      <c r="E126"/>
      <c r="F126"/>
      <c r="G126"/>
      <c r="H126"/>
    </row>
    <row r="127" spans="3:8" x14ac:dyDescent="0.25">
      <c r="C127"/>
      <c r="D127"/>
      <c r="E127"/>
      <c r="F127"/>
      <c r="G127"/>
      <c r="H127"/>
    </row>
    <row r="128" spans="3:8" x14ac:dyDescent="0.25">
      <c r="C128"/>
      <c r="D128"/>
      <c r="E128"/>
      <c r="F128"/>
      <c r="G128"/>
      <c r="H128"/>
    </row>
    <row r="129" spans="3:8" x14ac:dyDescent="0.25">
      <c r="C129"/>
      <c r="D129"/>
      <c r="E129"/>
      <c r="F129"/>
      <c r="G129"/>
      <c r="H129"/>
    </row>
    <row r="130" spans="3:8" x14ac:dyDescent="0.25">
      <c r="C130"/>
      <c r="D130"/>
      <c r="E130"/>
      <c r="F130"/>
      <c r="G130"/>
      <c r="H130"/>
    </row>
    <row r="131" spans="3:8" x14ac:dyDescent="0.25">
      <c r="C131"/>
      <c r="D131"/>
      <c r="E131"/>
      <c r="F131"/>
      <c r="G131"/>
      <c r="H131"/>
    </row>
    <row r="132" spans="3:8" x14ac:dyDescent="0.25">
      <c r="C132"/>
      <c r="D132"/>
      <c r="E132"/>
      <c r="F132"/>
      <c r="G132"/>
      <c r="H132"/>
    </row>
    <row r="133" spans="3:8" x14ac:dyDescent="0.25">
      <c r="C133"/>
      <c r="D133"/>
      <c r="E133"/>
      <c r="F133"/>
      <c r="G133"/>
      <c r="H133"/>
    </row>
    <row r="134" spans="3:8" x14ac:dyDescent="0.25">
      <c r="C134"/>
      <c r="D134"/>
      <c r="E134"/>
      <c r="F134"/>
      <c r="G134"/>
      <c r="H134"/>
    </row>
    <row r="135" spans="3:8" x14ac:dyDescent="0.25">
      <c r="C135"/>
      <c r="D135"/>
      <c r="E135"/>
      <c r="F135"/>
      <c r="G135"/>
      <c r="H135"/>
    </row>
    <row r="136" spans="3:8" x14ac:dyDescent="0.25">
      <c r="C136"/>
      <c r="D136"/>
      <c r="E136"/>
      <c r="F136"/>
      <c r="G136"/>
      <c r="H136"/>
    </row>
    <row r="137" spans="3:8" x14ac:dyDescent="0.25">
      <c r="C137"/>
      <c r="D137"/>
      <c r="E137"/>
      <c r="F137"/>
      <c r="G137"/>
      <c r="H137"/>
    </row>
    <row r="138" spans="3:8" x14ac:dyDescent="0.25">
      <c r="C138"/>
      <c r="D138"/>
      <c r="E138"/>
      <c r="F138"/>
      <c r="G138"/>
      <c r="H138"/>
    </row>
    <row r="139" spans="3:8" x14ac:dyDescent="0.25">
      <c r="C139"/>
      <c r="D139"/>
      <c r="E139"/>
      <c r="F139"/>
      <c r="G139"/>
      <c r="H139"/>
    </row>
    <row r="140" spans="3:8" x14ac:dyDescent="0.25">
      <c r="C140"/>
      <c r="D140"/>
      <c r="E140"/>
      <c r="F140"/>
      <c r="G140"/>
      <c r="H140"/>
    </row>
    <row r="141" spans="3:8" x14ac:dyDescent="0.25">
      <c r="C141"/>
      <c r="D141"/>
      <c r="E141"/>
      <c r="F141"/>
      <c r="G141"/>
      <c r="H141"/>
    </row>
    <row r="142" spans="3:8" x14ac:dyDescent="0.25">
      <c r="C142"/>
      <c r="D142"/>
      <c r="E142"/>
      <c r="F142"/>
      <c r="G142"/>
      <c r="H142"/>
    </row>
    <row r="143" spans="3:8" x14ac:dyDescent="0.25">
      <c r="C143"/>
      <c r="D143"/>
      <c r="E143"/>
      <c r="F143"/>
      <c r="G143"/>
      <c r="H143"/>
    </row>
    <row r="144" spans="3:8" x14ac:dyDescent="0.25">
      <c r="C144"/>
      <c r="D144"/>
      <c r="E144"/>
      <c r="F144"/>
      <c r="G144"/>
      <c r="H144"/>
    </row>
    <row r="145" spans="3:8" x14ac:dyDescent="0.25">
      <c r="C145"/>
      <c r="D145"/>
      <c r="E145"/>
      <c r="F145"/>
      <c r="G145"/>
      <c r="H145"/>
    </row>
    <row r="146" spans="3:8" x14ac:dyDescent="0.25">
      <c r="C146"/>
      <c r="D146"/>
      <c r="E146"/>
      <c r="F146"/>
      <c r="G146"/>
      <c r="H146"/>
    </row>
    <row r="147" spans="3:8" x14ac:dyDescent="0.25">
      <c r="C147"/>
      <c r="D147"/>
      <c r="E147"/>
      <c r="F147"/>
      <c r="G147"/>
      <c r="H147"/>
    </row>
    <row r="148" spans="3:8" x14ac:dyDescent="0.25">
      <c r="C148"/>
      <c r="D148"/>
      <c r="E148"/>
      <c r="F148"/>
      <c r="G148"/>
      <c r="H148"/>
    </row>
    <row r="149" spans="3:8" x14ac:dyDescent="0.25">
      <c r="C149"/>
      <c r="D149"/>
      <c r="E149"/>
      <c r="F149"/>
      <c r="G149"/>
      <c r="H149"/>
    </row>
    <row r="150" spans="3:8" x14ac:dyDescent="0.25">
      <c r="C150"/>
      <c r="D150"/>
      <c r="E150"/>
      <c r="F150"/>
      <c r="G150"/>
      <c r="H150"/>
    </row>
    <row r="151" spans="3:8" x14ac:dyDescent="0.25">
      <c r="C151"/>
      <c r="D151"/>
      <c r="E151"/>
      <c r="F151"/>
      <c r="G151"/>
      <c r="H151"/>
    </row>
    <row r="152" spans="3:8" x14ac:dyDescent="0.25">
      <c r="C152"/>
      <c r="D152"/>
      <c r="E152"/>
      <c r="F152"/>
      <c r="G152"/>
      <c r="H152"/>
    </row>
    <row r="153" spans="3:8" x14ac:dyDescent="0.25">
      <c r="C153"/>
      <c r="D153"/>
      <c r="E153"/>
      <c r="F153"/>
      <c r="G153"/>
      <c r="H153"/>
    </row>
    <row r="154" spans="3:8" x14ac:dyDescent="0.25">
      <c r="C154"/>
      <c r="D154"/>
      <c r="E154"/>
      <c r="F154"/>
      <c r="G154"/>
      <c r="H154"/>
    </row>
    <row r="155" spans="3:8" x14ac:dyDescent="0.25">
      <c r="C155"/>
      <c r="D155"/>
      <c r="E155"/>
      <c r="F155"/>
      <c r="G155"/>
      <c r="H155"/>
    </row>
    <row r="156" spans="3:8" x14ac:dyDescent="0.25">
      <c r="C156"/>
      <c r="D156"/>
      <c r="E156"/>
      <c r="F156"/>
      <c r="G156"/>
      <c r="H156"/>
    </row>
    <row r="157" spans="3:8" x14ac:dyDescent="0.25">
      <c r="C157"/>
      <c r="D157"/>
      <c r="E157"/>
      <c r="F157"/>
      <c r="G157"/>
      <c r="H157"/>
    </row>
    <row r="158" spans="3:8" x14ac:dyDescent="0.25">
      <c r="C158"/>
      <c r="D158"/>
      <c r="E158"/>
      <c r="F158"/>
      <c r="G158"/>
      <c r="H158"/>
    </row>
    <row r="159" spans="3:8" x14ac:dyDescent="0.25">
      <c r="C159"/>
      <c r="D159"/>
      <c r="E159"/>
      <c r="F159"/>
      <c r="G159"/>
      <c r="H159"/>
    </row>
    <row r="160" spans="3:8" x14ac:dyDescent="0.25">
      <c r="C160"/>
      <c r="D160"/>
      <c r="E160"/>
      <c r="F160"/>
      <c r="G160"/>
      <c r="H160"/>
    </row>
    <row r="161" spans="3:8" x14ac:dyDescent="0.25">
      <c r="C161"/>
      <c r="D161"/>
      <c r="E161"/>
      <c r="F161"/>
      <c r="G161"/>
      <c r="H161"/>
    </row>
    <row r="162" spans="3:8" x14ac:dyDescent="0.25">
      <c r="C162"/>
      <c r="D162"/>
      <c r="E162"/>
      <c r="F162"/>
      <c r="G162"/>
      <c r="H162"/>
    </row>
    <row r="163" spans="3:8" x14ac:dyDescent="0.25">
      <c r="C163"/>
      <c r="D163"/>
      <c r="E163"/>
      <c r="F163"/>
      <c r="G163"/>
      <c r="H163"/>
    </row>
    <row r="164" spans="3:8" x14ac:dyDescent="0.25">
      <c r="C164"/>
      <c r="D164"/>
      <c r="E164"/>
      <c r="F164"/>
      <c r="G164"/>
      <c r="H164"/>
    </row>
    <row r="165" spans="3:8" x14ac:dyDescent="0.25">
      <c r="C165"/>
      <c r="D165"/>
      <c r="E165"/>
      <c r="F165"/>
      <c r="G165"/>
      <c r="H165"/>
    </row>
    <row r="166" spans="3:8" x14ac:dyDescent="0.25">
      <c r="C166"/>
      <c r="D166"/>
      <c r="E166"/>
      <c r="F166"/>
      <c r="G166"/>
      <c r="H166"/>
    </row>
    <row r="167" spans="3:8" x14ac:dyDescent="0.25">
      <c r="C167"/>
      <c r="D167"/>
      <c r="E167"/>
      <c r="F167"/>
      <c r="G167"/>
      <c r="H167"/>
    </row>
    <row r="168" spans="3:8" x14ac:dyDescent="0.25">
      <c r="C168"/>
      <c r="D168"/>
      <c r="E168"/>
      <c r="F168"/>
      <c r="G168"/>
      <c r="H168"/>
    </row>
    <row r="169" spans="3:8" x14ac:dyDescent="0.25">
      <c r="C169"/>
      <c r="D169"/>
      <c r="E169"/>
      <c r="F169"/>
      <c r="G169"/>
      <c r="H169"/>
    </row>
    <row r="170" spans="3:8" x14ac:dyDescent="0.25">
      <c r="C170"/>
      <c r="D170"/>
      <c r="E170"/>
      <c r="F170"/>
      <c r="G170"/>
      <c r="H170"/>
    </row>
    <row r="171" spans="3:8" x14ac:dyDescent="0.25">
      <c r="C171"/>
      <c r="D171"/>
      <c r="E171"/>
      <c r="F171"/>
      <c r="G171"/>
      <c r="H171"/>
    </row>
    <row r="172" spans="3:8" x14ac:dyDescent="0.25">
      <c r="C172"/>
      <c r="D172"/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  <row r="269" spans="3:8" x14ac:dyDescent="0.25">
      <c r="C269"/>
      <c r="D269"/>
      <c r="E269"/>
      <c r="F269"/>
      <c r="G269"/>
      <c r="H269"/>
    </row>
    <row r="270" spans="3:8" x14ac:dyDescent="0.25">
      <c r="C270"/>
      <c r="D270"/>
      <c r="E270"/>
      <c r="F270"/>
      <c r="G270"/>
      <c r="H270"/>
    </row>
    <row r="271" spans="3:8" x14ac:dyDescent="0.25">
      <c r="C271"/>
      <c r="D271"/>
      <c r="E271"/>
      <c r="F271"/>
      <c r="G271"/>
      <c r="H271"/>
    </row>
    <row r="272" spans="3:8" x14ac:dyDescent="0.25">
      <c r="C272"/>
      <c r="D272"/>
      <c r="E272"/>
      <c r="F272"/>
      <c r="G272"/>
      <c r="H272"/>
    </row>
    <row r="273" spans="3:8" x14ac:dyDescent="0.25">
      <c r="C273"/>
      <c r="D273"/>
      <c r="E273"/>
      <c r="F273"/>
      <c r="G273"/>
      <c r="H273"/>
    </row>
    <row r="274" spans="3:8" x14ac:dyDescent="0.25">
      <c r="C274"/>
      <c r="D274"/>
      <c r="E274"/>
      <c r="F274"/>
      <c r="G274"/>
      <c r="H274"/>
    </row>
    <row r="275" spans="3:8" x14ac:dyDescent="0.25">
      <c r="C275"/>
      <c r="D275"/>
      <c r="E275"/>
      <c r="F275"/>
      <c r="G275"/>
      <c r="H275"/>
    </row>
    <row r="276" spans="3:8" x14ac:dyDescent="0.25">
      <c r="C276"/>
      <c r="D276"/>
      <c r="E276"/>
      <c r="F276"/>
      <c r="G276"/>
      <c r="H276"/>
    </row>
    <row r="277" spans="3:8" x14ac:dyDescent="0.25">
      <c r="C277"/>
      <c r="D277"/>
      <c r="E277"/>
      <c r="F277"/>
      <c r="G277"/>
      <c r="H277"/>
    </row>
    <row r="278" spans="3:8" x14ac:dyDescent="0.25">
      <c r="C278"/>
      <c r="D278"/>
      <c r="E278"/>
      <c r="F278"/>
      <c r="G278"/>
      <c r="H278"/>
    </row>
    <row r="279" spans="3:8" x14ac:dyDescent="0.25">
      <c r="C279"/>
      <c r="D279"/>
      <c r="E279"/>
      <c r="F279"/>
      <c r="G279"/>
      <c r="H279"/>
    </row>
    <row r="280" spans="3:8" x14ac:dyDescent="0.25">
      <c r="C280"/>
      <c r="D280"/>
      <c r="E280"/>
      <c r="F280"/>
      <c r="G280"/>
      <c r="H280"/>
    </row>
    <row r="281" spans="3:8" x14ac:dyDescent="0.25">
      <c r="C281"/>
      <c r="D281"/>
      <c r="E281"/>
      <c r="F281"/>
      <c r="G281"/>
      <c r="H281"/>
    </row>
    <row r="282" spans="3:8" x14ac:dyDescent="0.25">
      <c r="C282"/>
      <c r="D282"/>
      <c r="E282"/>
      <c r="F282"/>
      <c r="G282"/>
      <c r="H282"/>
    </row>
    <row r="283" spans="3:8" x14ac:dyDescent="0.25">
      <c r="C283"/>
      <c r="D283"/>
      <c r="E283"/>
      <c r="F283"/>
      <c r="G283"/>
      <c r="H283"/>
    </row>
    <row r="284" spans="3:8" x14ac:dyDescent="0.25">
      <c r="C284"/>
      <c r="D284"/>
      <c r="E284"/>
      <c r="F284"/>
      <c r="G284"/>
      <c r="H284"/>
    </row>
    <row r="285" spans="3:8" x14ac:dyDescent="0.25">
      <c r="C285"/>
      <c r="D285"/>
      <c r="E285"/>
      <c r="F285"/>
      <c r="G285"/>
      <c r="H285"/>
    </row>
    <row r="286" spans="3:8" x14ac:dyDescent="0.25">
      <c r="C286"/>
      <c r="D286"/>
      <c r="E286"/>
      <c r="F286"/>
      <c r="G286"/>
      <c r="H286"/>
    </row>
    <row r="287" spans="3:8" x14ac:dyDescent="0.25">
      <c r="C287"/>
      <c r="D287"/>
      <c r="E287"/>
      <c r="F287"/>
      <c r="G287"/>
      <c r="H287"/>
    </row>
    <row r="288" spans="3:8" x14ac:dyDescent="0.25">
      <c r="C288"/>
      <c r="D288"/>
      <c r="E288"/>
      <c r="F288"/>
      <c r="G288"/>
      <c r="H288"/>
    </row>
    <row r="289" spans="3:8" x14ac:dyDescent="0.25">
      <c r="C289"/>
      <c r="D289"/>
      <c r="E289"/>
      <c r="F289"/>
      <c r="G289"/>
      <c r="H289"/>
    </row>
    <row r="290" spans="3:8" x14ac:dyDescent="0.25">
      <c r="C290"/>
      <c r="D290"/>
      <c r="E290"/>
      <c r="F290"/>
      <c r="G290"/>
      <c r="H290"/>
    </row>
    <row r="291" spans="3:8" x14ac:dyDescent="0.25">
      <c r="C291"/>
      <c r="D291"/>
      <c r="E291"/>
      <c r="F291"/>
      <c r="G291"/>
      <c r="H291"/>
    </row>
    <row r="292" spans="3:8" x14ac:dyDescent="0.25">
      <c r="C292"/>
      <c r="D292"/>
      <c r="E292"/>
      <c r="F292"/>
      <c r="G292"/>
      <c r="H292"/>
    </row>
    <row r="293" spans="3:8" x14ac:dyDescent="0.25">
      <c r="C293"/>
      <c r="D293"/>
      <c r="E293"/>
      <c r="F293"/>
      <c r="G293"/>
      <c r="H293"/>
    </row>
    <row r="294" spans="3:8" x14ac:dyDescent="0.25">
      <c r="C294"/>
      <c r="D294"/>
      <c r="E294"/>
      <c r="F294"/>
      <c r="G294"/>
      <c r="H294"/>
    </row>
    <row r="295" spans="3:8" x14ac:dyDescent="0.25">
      <c r="C295"/>
      <c r="D295"/>
      <c r="E295"/>
      <c r="F295"/>
      <c r="G295"/>
      <c r="H295"/>
    </row>
    <row r="296" spans="3:8" x14ac:dyDescent="0.25">
      <c r="C296"/>
      <c r="D296"/>
      <c r="E296"/>
      <c r="F296"/>
      <c r="G296"/>
      <c r="H296"/>
    </row>
    <row r="297" spans="3:8" x14ac:dyDescent="0.25">
      <c r="C297"/>
      <c r="D297"/>
      <c r="E297"/>
      <c r="F297"/>
      <c r="G297"/>
      <c r="H297"/>
    </row>
    <row r="298" spans="3:8" x14ac:dyDescent="0.25">
      <c r="C298"/>
      <c r="D298"/>
      <c r="E298"/>
      <c r="F298"/>
      <c r="G298"/>
      <c r="H298"/>
    </row>
    <row r="299" spans="3:8" x14ac:dyDescent="0.25">
      <c r="C299"/>
      <c r="D299"/>
      <c r="E299"/>
      <c r="F299"/>
      <c r="G299"/>
      <c r="H299"/>
    </row>
    <row r="300" spans="3:8" x14ac:dyDescent="0.25">
      <c r="C300"/>
      <c r="D300"/>
      <c r="E300"/>
      <c r="F300"/>
      <c r="G300"/>
      <c r="H300"/>
    </row>
    <row r="301" spans="3:8" x14ac:dyDescent="0.25">
      <c r="C301"/>
      <c r="D301"/>
      <c r="E301"/>
      <c r="F301"/>
      <c r="G301"/>
      <c r="H301"/>
    </row>
    <row r="302" spans="3:8" x14ac:dyDescent="0.25">
      <c r="C302"/>
      <c r="D302"/>
      <c r="E302"/>
      <c r="F302"/>
      <c r="G302"/>
      <c r="H302"/>
    </row>
    <row r="303" spans="3:8" x14ac:dyDescent="0.25">
      <c r="C303"/>
      <c r="D303"/>
      <c r="E303"/>
      <c r="F303"/>
      <c r="G303"/>
      <c r="H303"/>
    </row>
    <row r="304" spans="3:8" x14ac:dyDescent="0.25">
      <c r="C304"/>
      <c r="D304"/>
      <c r="E304"/>
      <c r="F304"/>
      <c r="G304"/>
      <c r="H304"/>
    </row>
    <row r="305" spans="3:8" x14ac:dyDescent="0.25">
      <c r="C305"/>
      <c r="D305"/>
      <c r="E305"/>
      <c r="F305"/>
      <c r="G305"/>
      <c r="H305"/>
    </row>
    <row r="306" spans="3:8" x14ac:dyDescent="0.25">
      <c r="C306"/>
      <c r="D306"/>
      <c r="E306"/>
      <c r="F306"/>
      <c r="G306"/>
      <c r="H306"/>
    </row>
    <row r="307" spans="3:8" x14ac:dyDescent="0.25">
      <c r="C307"/>
      <c r="D307"/>
      <c r="E307"/>
      <c r="F307"/>
      <c r="G307"/>
      <c r="H307"/>
    </row>
    <row r="308" spans="3:8" x14ac:dyDescent="0.25">
      <c r="C308"/>
      <c r="D308"/>
      <c r="E308"/>
      <c r="F308"/>
      <c r="G308"/>
      <c r="H308"/>
    </row>
    <row r="309" spans="3:8" x14ac:dyDescent="0.25">
      <c r="C309"/>
      <c r="D309"/>
      <c r="E309"/>
      <c r="F309"/>
      <c r="G309"/>
      <c r="H309"/>
    </row>
    <row r="310" spans="3:8" x14ac:dyDescent="0.25">
      <c r="C310"/>
      <c r="D310"/>
      <c r="E310"/>
      <c r="F310"/>
      <c r="G310"/>
      <c r="H310"/>
    </row>
    <row r="311" spans="3:8" x14ac:dyDescent="0.25">
      <c r="C311"/>
      <c r="D311"/>
      <c r="E311"/>
      <c r="F311"/>
      <c r="G311"/>
      <c r="H311"/>
    </row>
    <row r="312" spans="3:8" x14ac:dyDescent="0.25">
      <c r="C312"/>
      <c r="D312"/>
      <c r="E312"/>
      <c r="F312"/>
      <c r="G312"/>
      <c r="H312"/>
    </row>
    <row r="313" spans="3:8" x14ac:dyDescent="0.25">
      <c r="C313"/>
      <c r="D313"/>
      <c r="E313"/>
      <c r="F313"/>
      <c r="G313"/>
      <c r="H313"/>
    </row>
    <row r="314" spans="3:8" x14ac:dyDescent="0.25">
      <c r="C314"/>
      <c r="D314"/>
      <c r="E314"/>
      <c r="F314"/>
      <c r="G314"/>
      <c r="H314"/>
    </row>
    <row r="315" spans="3:8" x14ac:dyDescent="0.25">
      <c r="C315"/>
      <c r="D315"/>
      <c r="E315"/>
      <c r="F315"/>
      <c r="G315"/>
      <c r="H315"/>
    </row>
    <row r="316" spans="3:8" x14ac:dyDescent="0.25">
      <c r="C316"/>
      <c r="D316"/>
      <c r="E316"/>
      <c r="F316"/>
      <c r="G316"/>
      <c r="H316"/>
    </row>
    <row r="317" spans="3:8" x14ac:dyDescent="0.25">
      <c r="C317"/>
      <c r="D317"/>
      <c r="E317"/>
      <c r="F317"/>
      <c r="G317"/>
      <c r="H317"/>
    </row>
    <row r="318" spans="3:8" x14ac:dyDescent="0.25">
      <c r="C318"/>
      <c r="D318"/>
      <c r="E318"/>
      <c r="F318"/>
      <c r="G318"/>
      <c r="H318"/>
    </row>
    <row r="319" spans="3:8" x14ac:dyDescent="0.25">
      <c r="C319"/>
      <c r="D319"/>
      <c r="E319"/>
      <c r="F319"/>
      <c r="G319"/>
      <c r="H319"/>
    </row>
    <row r="320" spans="3:8" x14ac:dyDescent="0.25">
      <c r="C320"/>
      <c r="D320"/>
      <c r="E320"/>
      <c r="F320"/>
      <c r="G320"/>
      <c r="H320"/>
    </row>
    <row r="321" spans="3:8" x14ac:dyDescent="0.25">
      <c r="C321"/>
      <c r="D321"/>
      <c r="E321"/>
      <c r="F321"/>
      <c r="G321"/>
      <c r="H321"/>
    </row>
    <row r="322" spans="3:8" x14ac:dyDescent="0.25">
      <c r="C322"/>
      <c r="D322"/>
      <c r="E322"/>
      <c r="F322"/>
      <c r="G322"/>
      <c r="H322"/>
    </row>
    <row r="323" spans="3:8" x14ac:dyDescent="0.25">
      <c r="C323"/>
      <c r="D323"/>
      <c r="E323"/>
      <c r="F323"/>
      <c r="G323"/>
      <c r="H323"/>
    </row>
    <row r="324" spans="3:8" x14ac:dyDescent="0.25">
      <c r="C324"/>
      <c r="D324"/>
      <c r="E324"/>
      <c r="F324"/>
      <c r="G324"/>
      <c r="H324"/>
    </row>
    <row r="325" spans="3:8" x14ac:dyDescent="0.25">
      <c r="C325"/>
      <c r="D325"/>
      <c r="E325"/>
      <c r="F325"/>
      <c r="G325"/>
      <c r="H325"/>
    </row>
    <row r="326" spans="3:8" x14ac:dyDescent="0.25">
      <c r="C326"/>
      <c r="D326"/>
      <c r="E326"/>
      <c r="F326"/>
      <c r="G326"/>
      <c r="H326"/>
    </row>
    <row r="327" spans="3:8" x14ac:dyDescent="0.25">
      <c r="C327"/>
      <c r="D327"/>
      <c r="E327"/>
      <c r="F327"/>
      <c r="G327"/>
      <c r="H327"/>
    </row>
    <row r="328" spans="3:8" x14ac:dyDescent="0.25">
      <c r="C328"/>
      <c r="D328"/>
      <c r="E328"/>
      <c r="F328"/>
      <c r="G328"/>
      <c r="H328"/>
    </row>
    <row r="329" spans="3:8" x14ac:dyDescent="0.25">
      <c r="C329"/>
      <c r="D329"/>
      <c r="E329"/>
      <c r="F329"/>
      <c r="G329"/>
      <c r="H329"/>
    </row>
    <row r="330" spans="3:8" x14ac:dyDescent="0.25">
      <c r="C330"/>
      <c r="D330"/>
      <c r="E330"/>
      <c r="F330"/>
      <c r="G330"/>
      <c r="H330"/>
    </row>
    <row r="331" spans="3:8" x14ac:dyDescent="0.25">
      <c r="C331"/>
      <c r="D331"/>
      <c r="E331"/>
      <c r="F331"/>
      <c r="G331"/>
      <c r="H331"/>
    </row>
    <row r="332" spans="3:8" x14ac:dyDescent="0.25">
      <c r="C332"/>
      <c r="D332"/>
      <c r="E332"/>
      <c r="F332"/>
      <c r="G332"/>
      <c r="H332"/>
    </row>
    <row r="333" spans="3:8" x14ac:dyDescent="0.25">
      <c r="C333"/>
      <c r="D333"/>
      <c r="E333"/>
      <c r="F333"/>
      <c r="G333"/>
      <c r="H333"/>
    </row>
    <row r="334" spans="3:8" x14ac:dyDescent="0.25">
      <c r="C334"/>
      <c r="D334"/>
      <c r="E334"/>
      <c r="F334"/>
      <c r="G334"/>
      <c r="H334"/>
    </row>
    <row r="335" spans="3:8" x14ac:dyDescent="0.25">
      <c r="C335"/>
      <c r="D335"/>
      <c r="E335"/>
      <c r="F335"/>
      <c r="G335"/>
      <c r="H335"/>
    </row>
    <row r="336" spans="3:8" x14ac:dyDescent="0.25">
      <c r="C336"/>
      <c r="D336"/>
      <c r="E336"/>
      <c r="F336"/>
      <c r="G336"/>
      <c r="H336"/>
    </row>
    <row r="337" spans="3:8" x14ac:dyDescent="0.25">
      <c r="C337"/>
      <c r="D337"/>
      <c r="E337"/>
      <c r="F337"/>
      <c r="G337"/>
      <c r="H337"/>
    </row>
    <row r="338" spans="3:8" x14ac:dyDescent="0.25">
      <c r="C338"/>
      <c r="D338"/>
      <c r="E338"/>
      <c r="F338"/>
      <c r="G338"/>
      <c r="H338"/>
    </row>
    <row r="339" spans="3:8" x14ac:dyDescent="0.25">
      <c r="C339"/>
      <c r="D339"/>
      <c r="E339"/>
      <c r="F339"/>
      <c r="G339"/>
      <c r="H339"/>
    </row>
    <row r="340" spans="3:8" x14ac:dyDescent="0.25">
      <c r="C340"/>
      <c r="D340"/>
      <c r="E340"/>
      <c r="F340"/>
      <c r="G340"/>
      <c r="H340"/>
    </row>
    <row r="341" spans="3:8" x14ac:dyDescent="0.25">
      <c r="C341"/>
      <c r="D341"/>
      <c r="E341"/>
      <c r="F341"/>
      <c r="G341"/>
      <c r="H341"/>
    </row>
    <row r="342" spans="3:8" x14ac:dyDescent="0.25">
      <c r="C342"/>
      <c r="D342"/>
      <c r="E342"/>
      <c r="F342"/>
      <c r="G342"/>
      <c r="H342"/>
    </row>
    <row r="343" spans="3:8" x14ac:dyDescent="0.25">
      <c r="C343"/>
      <c r="D343"/>
      <c r="E343"/>
      <c r="F343"/>
      <c r="G343"/>
      <c r="H343"/>
    </row>
    <row r="344" spans="3:8" x14ac:dyDescent="0.25">
      <c r="C344"/>
      <c r="D344"/>
      <c r="E344"/>
      <c r="F344"/>
      <c r="G344"/>
      <c r="H344"/>
    </row>
    <row r="345" spans="3:8" x14ac:dyDescent="0.25">
      <c r="C345"/>
      <c r="D345"/>
      <c r="E345"/>
      <c r="F345"/>
      <c r="G345"/>
      <c r="H345"/>
    </row>
    <row r="346" spans="3:8" x14ac:dyDescent="0.25">
      <c r="C346"/>
      <c r="D346"/>
      <c r="E346"/>
      <c r="F346"/>
      <c r="G346"/>
      <c r="H346"/>
    </row>
    <row r="347" spans="3:8" x14ac:dyDescent="0.25">
      <c r="C347"/>
      <c r="D347"/>
      <c r="E347"/>
      <c r="F347"/>
      <c r="G347"/>
      <c r="H347"/>
    </row>
    <row r="348" spans="3:8" x14ac:dyDescent="0.25">
      <c r="C348"/>
      <c r="D348"/>
      <c r="E348"/>
      <c r="F348"/>
      <c r="G348"/>
      <c r="H348"/>
    </row>
    <row r="349" spans="3:8" x14ac:dyDescent="0.25">
      <c r="C349"/>
      <c r="D349"/>
      <c r="E349"/>
      <c r="F349"/>
      <c r="G349"/>
      <c r="H349"/>
    </row>
    <row r="350" spans="3:8" x14ac:dyDescent="0.25">
      <c r="C350"/>
      <c r="D350"/>
      <c r="E350"/>
      <c r="F350"/>
      <c r="G350"/>
      <c r="H350"/>
    </row>
    <row r="351" spans="3:8" x14ac:dyDescent="0.25">
      <c r="C351"/>
      <c r="D351"/>
      <c r="E351"/>
      <c r="F351"/>
      <c r="G351"/>
      <c r="H351"/>
    </row>
    <row r="352" spans="3:8" x14ac:dyDescent="0.25">
      <c r="C352"/>
      <c r="D352"/>
      <c r="E352"/>
      <c r="F352"/>
      <c r="G352"/>
      <c r="H352"/>
    </row>
    <row r="353" spans="3:8" x14ac:dyDescent="0.25">
      <c r="C353"/>
      <c r="D353"/>
      <c r="E353"/>
      <c r="F353"/>
      <c r="G353"/>
      <c r="H353"/>
    </row>
    <row r="354" spans="3:8" x14ac:dyDescent="0.25">
      <c r="C354"/>
      <c r="D354"/>
      <c r="E354"/>
      <c r="F354"/>
      <c r="G354"/>
      <c r="H354"/>
    </row>
    <row r="355" spans="3:8" x14ac:dyDescent="0.25">
      <c r="C355"/>
      <c r="D355"/>
      <c r="E355"/>
      <c r="F355"/>
      <c r="G355"/>
      <c r="H355"/>
    </row>
    <row r="356" spans="3:8" x14ac:dyDescent="0.25">
      <c r="C356"/>
      <c r="D356"/>
      <c r="E356"/>
      <c r="F356"/>
      <c r="G356"/>
      <c r="H356"/>
    </row>
    <row r="357" spans="3:8" x14ac:dyDescent="0.25">
      <c r="C357"/>
      <c r="D357"/>
      <c r="E357"/>
      <c r="F357"/>
      <c r="G357"/>
      <c r="H357"/>
    </row>
    <row r="358" spans="3:8" x14ac:dyDescent="0.25">
      <c r="C358"/>
      <c r="D358"/>
      <c r="E358"/>
      <c r="F358"/>
      <c r="G358"/>
      <c r="H358"/>
    </row>
    <row r="359" spans="3:8" x14ac:dyDescent="0.25">
      <c r="C359"/>
      <c r="D359"/>
      <c r="E359"/>
      <c r="F359"/>
      <c r="G359"/>
      <c r="H359"/>
    </row>
    <row r="360" spans="3:8" x14ac:dyDescent="0.25">
      <c r="C360"/>
      <c r="D360"/>
      <c r="E360"/>
      <c r="F360"/>
      <c r="G360"/>
      <c r="H360"/>
    </row>
    <row r="361" spans="3:8" x14ac:dyDescent="0.25">
      <c r="C361"/>
      <c r="D361"/>
      <c r="E361"/>
      <c r="F361"/>
      <c r="G361"/>
      <c r="H361"/>
    </row>
    <row r="362" spans="3:8" x14ac:dyDescent="0.25">
      <c r="C362"/>
      <c r="D362"/>
      <c r="E362"/>
      <c r="F362"/>
      <c r="G362"/>
      <c r="H362"/>
    </row>
    <row r="363" spans="3:8" x14ac:dyDescent="0.25">
      <c r="C363"/>
      <c r="D363"/>
      <c r="E363"/>
      <c r="F363"/>
      <c r="G363"/>
      <c r="H363"/>
    </row>
    <row r="364" spans="3:8" x14ac:dyDescent="0.25">
      <c r="C364"/>
      <c r="D364"/>
      <c r="E364"/>
      <c r="F364"/>
      <c r="G364"/>
      <c r="H364"/>
    </row>
    <row r="365" spans="3:8" x14ac:dyDescent="0.25">
      <c r="C365"/>
      <c r="D365"/>
      <c r="E365"/>
      <c r="F365"/>
      <c r="G365"/>
      <c r="H365"/>
    </row>
    <row r="366" spans="3:8" x14ac:dyDescent="0.25">
      <c r="C366"/>
      <c r="D366"/>
      <c r="E366"/>
      <c r="F366"/>
      <c r="G366"/>
      <c r="H366"/>
    </row>
    <row r="367" spans="3:8" x14ac:dyDescent="0.25">
      <c r="C367"/>
      <c r="D367"/>
      <c r="E367"/>
      <c r="F367"/>
      <c r="G367"/>
      <c r="H367"/>
    </row>
    <row r="368" spans="3:8" x14ac:dyDescent="0.25">
      <c r="C368"/>
      <c r="D368"/>
      <c r="E368"/>
      <c r="F368"/>
      <c r="G368"/>
      <c r="H368"/>
    </row>
    <row r="369" spans="3:8" x14ac:dyDescent="0.25">
      <c r="C369"/>
      <c r="D369"/>
      <c r="E369"/>
      <c r="F369"/>
      <c r="G369"/>
      <c r="H369"/>
    </row>
    <row r="370" spans="3:8" x14ac:dyDescent="0.25">
      <c r="C370"/>
      <c r="D370"/>
      <c r="E370"/>
      <c r="F370"/>
      <c r="G370"/>
      <c r="H370"/>
    </row>
    <row r="371" spans="3:8" x14ac:dyDescent="0.25">
      <c r="C371"/>
      <c r="D371"/>
      <c r="E371"/>
      <c r="F371"/>
      <c r="G371"/>
      <c r="H371"/>
    </row>
    <row r="372" spans="3:8" x14ac:dyDescent="0.25">
      <c r="C372"/>
      <c r="D372"/>
      <c r="E372"/>
      <c r="F372"/>
      <c r="G372"/>
      <c r="H372"/>
    </row>
    <row r="373" spans="3:8" x14ac:dyDescent="0.25">
      <c r="C373"/>
      <c r="D373"/>
      <c r="E373"/>
      <c r="F373"/>
      <c r="G373"/>
      <c r="H373"/>
    </row>
    <row r="374" spans="3:8" x14ac:dyDescent="0.25">
      <c r="C374"/>
      <c r="D374"/>
      <c r="E374"/>
      <c r="F374"/>
      <c r="G374"/>
      <c r="H374"/>
    </row>
    <row r="375" spans="3:8" x14ac:dyDescent="0.25">
      <c r="C375"/>
      <c r="D375"/>
      <c r="E375"/>
      <c r="F375"/>
      <c r="G375"/>
      <c r="H375"/>
    </row>
    <row r="376" spans="3:8" x14ac:dyDescent="0.25">
      <c r="C376"/>
      <c r="D376"/>
      <c r="E376"/>
      <c r="F376"/>
      <c r="G376"/>
      <c r="H376"/>
    </row>
    <row r="377" spans="3:8" x14ac:dyDescent="0.25">
      <c r="C377"/>
      <c r="D377"/>
      <c r="E377"/>
      <c r="F377"/>
      <c r="G377"/>
      <c r="H377"/>
    </row>
    <row r="378" spans="3:8" x14ac:dyDescent="0.25">
      <c r="C378"/>
      <c r="D378"/>
      <c r="E378"/>
      <c r="F378"/>
      <c r="G378"/>
      <c r="H378"/>
    </row>
    <row r="379" spans="3:8" x14ac:dyDescent="0.25">
      <c r="C379"/>
      <c r="D379"/>
      <c r="E379"/>
      <c r="F379"/>
      <c r="G379"/>
      <c r="H379"/>
    </row>
    <row r="380" spans="3:8" x14ac:dyDescent="0.25">
      <c r="C380"/>
      <c r="D380"/>
      <c r="E380"/>
      <c r="F380"/>
      <c r="G380"/>
      <c r="H380"/>
    </row>
    <row r="381" spans="3:8" x14ac:dyDescent="0.25">
      <c r="C381"/>
      <c r="D381"/>
      <c r="E381"/>
      <c r="F381"/>
      <c r="G381"/>
      <c r="H381"/>
    </row>
    <row r="382" spans="3:8" x14ac:dyDescent="0.25">
      <c r="C382"/>
      <c r="D382"/>
      <c r="E382"/>
      <c r="F382"/>
      <c r="G382"/>
      <c r="H382"/>
    </row>
    <row r="383" spans="3:8" x14ac:dyDescent="0.25">
      <c r="C383"/>
      <c r="D383"/>
      <c r="E383"/>
      <c r="F383"/>
      <c r="G383"/>
      <c r="H383"/>
    </row>
    <row r="384" spans="3:8" x14ac:dyDescent="0.25">
      <c r="C384"/>
      <c r="D384"/>
      <c r="E384"/>
      <c r="F384"/>
      <c r="G384"/>
      <c r="H384"/>
    </row>
    <row r="385" spans="3:8" x14ac:dyDescent="0.25">
      <c r="C385"/>
      <c r="D385"/>
      <c r="E385"/>
      <c r="F385"/>
      <c r="G385"/>
      <c r="H385"/>
    </row>
    <row r="386" spans="3:8" x14ac:dyDescent="0.25">
      <c r="C386"/>
      <c r="D386"/>
      <c r="E386"/>
      <c r="F386"/>
      <c r="G386"/>
      <c r="H386"/>
    </row>
    <row r="387" spans="3:8" x14ac:dyDescent="0.25">
      <c r="C387"/>
      <c r="D387"/>
      <c r="E387"/>
      <c r="F387"/>
      <c r="G387"/>
      <c r="H387"/>
    </row>
    <row r="388" spans="3:8" x14ac:dyDescent="0.25">
      <c r="C388"/>
      <c r="D388"/>
      <c r="E388"/>
      <c r="F388"/>
      <c r="G388"/>
      <c r="H388"/>
    </row>
    <row r="389" spans="3:8" x14ac:dyDescent="0.25">
      <c r="C389"/>
      <c r="D389"/>
      <c r="E389"/>
      <c r="F389"/>
      <c r="G389"/>
      <c r="H389"/>
    </row>
    <row r="390" spans="3:8" x14ac:dyDescent="0.25">
      <c r="C390"/>
      <c r="D390"/>
      <c r="E390"/>
      <c r="F390"/>
      <c r="G390"/>
      <c r="H390"/>
    </row>
    <row r="391" spans="3:8" x14ac:dyDescent="0.25">
      <c r="C391"/>
      <c r="D391"/>
      <c r="E391"/>
      <c r="F391"/>
      <c r="G391"/>
      <c r="H391"/>
    </row>
    <row r="392" spans="3:8" x14ac:dyDescent="0.25">
      <c r="C392"/>
      <c r="D392"/>
      <c r="E392"/>
      <c r="F392"/>
      <c r="G392"/>
      <c r="H392"/>
    </row>
    <row r="393" spans="3:8" x14ac:dyDescent="0.25">
      <c r="C393"/>
      <c r="D393"/>
      <c r="E393"/>
      <c r="F393"/>
      <c r="G393"/>
      <c r="H393"/>
    </row>
    <row r="394" spans="3:8" x14ac:dyDescent="0.25">
      <c r="C394"/>
      <c r="D394"/>
      <c r="E394"/>
      <c r="F394"/>
      <c r="G394"/>
      <c r="H394"/>
    </row>
    <row r="395" spans="3:8" x14ac:dyDescent="0.25">
      <c r="C395"/>
      <c r="D395"/>
      <c r="E395"/>
      <c r="F395"/>
      <c r="G395"/>
      <c r="H395"/>
    </row>
    <row r="396" spans="3:8" x14ac:dyDescent="0.25">
      <c r="C396"/>
      <c r="D396"/>
      <c r="E396"/>
      <c r="F396"/>
      <c r="G396"/>
      <c r="H396"/>
    </row>
    <row r="397" spans="3:8" x14ac:dyDescent="0.25">
      <c r="C397"/>
      <c r="D397"/>
      <c r="E397"/>
      <c r="F397"/>
      <c r="G397"/>
      <c r="H397"/>
    </row>
    <row r="398" spans="3:8" x14ac:dyDescent="0.25">
      <c r="C398"/>
      <c r="D398"/>
      <c r="E398"/>
      <c r="F398"/>
      <c r="G398"/>
      <c r="H398"/>
    </row>
    <row r="399" spans="3:8" x14ac:dyDescent="0.25">
      <c r="C399"/>
      <c r="D399"/>
      <c r="E399"/>
      <c r="F399"/>
      <c r="G399"/>
      <c r="H399"/>
    </row>
    <row r="400" spans="3:8" x14ac:dyDescent="0.25">
      <c r="C400"/>
      <c r="D400"/>
      <c r="E400"/>
      <c r="F400"/>
      <c r="G400"/>
      <c r="H400"/>
    </row>
    <row r="401" spans="3:8" x14ac:dyDescent="0.25">
      <c r="C401"/>
      <c r="D401"/>
      <c r="E401"/>
      <c r="F401"/>
      <c r="G401"/>
      <c r="H401"/>
    </row>
    <row r="402" spans="3:8" x14ac:dyDescent="0.25">
      <c r="C402"/>
      <c r="D402"/>
      <c r="E402"/>
      <c r="F402"/>
      <c r="G402"/>
      <c r="H402"/>
    </row>
    <row r="403" spans="3:8" x14ac:dyDescent="0.25">
      <c r="C403"/>
      <c r="D403"/>
      <c r="E403"/>
      <c r="F403"/>
      <c r="G403"/>
      <c r="H403"/>
    </row>
    <row r="404" spans="3:8" x14ac:dyDescent="0.25">
      <c r="C404"/>
      <c r="D404"/>
      <c r="E404"/>
      <c r="F404"/>
      <c r="G404"/>
      <c r="H404"/>
    </row>
    <row r="405" spans="3:8" x14ac:dyDescent="0.25">
      <c r="C405"/>
      <c r="D405"/>
      <c r="E405"/>
      <c r="F405"/>
      <c r="G405"/>
      <c r="H405"/>
    </row>
    <row r="406" spans="3:8" x14ac:dyDescent="0.25">
      <c r="C406"/>
      <c r="D406"/>
      <c r="E406"/>
      <c r="F406"/>
      <c r="G406"/>
      <c r="H406"/>
    </row>
    <row r="407" spans="3:8" x14ac:dyDescent="0.25">
      <c r="C407"/>
      <c r="D407"/>
      <c r="E407"/>
      <c r="F407"/>
      <c r="G407"/>
      <c r="H407"/>
    </row>
    <row r="408" spans="3:8" x14ac:dyDescent="0.25">
      <c r="C408"/>
      <c r="D408"/>
      <c r="E408"/>
      <c r="F408"/>
      <c r="G408"/>
      <c r="H408"/>
    </row>
    <row r="409" spans="3:8" x14ac:dyDescent="0.25">
      <c r="C409"/>
      <c r="D409"/>
      <c r="E409"/>
      <c r="F409"/>
      <c r="G409"/>
      <c r="H409"/>
    </row>
    <row r="410" spans="3:8" x14ac:dyDescent="0.25">
      <c r="C410"/>
      <c r="D410"/>
      <c r="E410"/>
      <c r="F410"/>
      <c r="G410"/>
      <c r="H410"/>
    </row>
    <row r="411" spans="3:8" x14ac:dyDescent="0.25">
      <c r="C411"/>
      <c r="D411"/>
      <c r="E411"/>
      <c r="F411"/>
      <c r="G411"/>
      <c r="H411"/>
    </row>
    <row r="412" spans="3:8" x14ac:dyDescent="0.25">
      <c r="C412"/>
      <c r="D412"/>
      <c r="E412"/>
      <c r="F412"/>
      <c r="G412"/>
      <c r="H412"/>
    </row>
    <row r="413" spans="3:8" x14ac:dyDescent="0.25">
      <c r="C413"/>
      <c r="D413"/>
      <c r="E413"/>
      <c r="F413"/>
      <c r="G413"/>
      <c r="H413"/>
    </row>
    <row r="414" spans="3:8" x14ac:dyDescent="0.25">
      <c r="C414"/>
      <c r="D414"/>
      <c r="E414"/>
      <c r="F414"/>
      <c r="G414"/>
      <c r="H414"/>
    </row>
    <row r="415" spans="3:8" x14ac:dyDescent="0.25">
      <c r="C415"/>
      <c r="D415"/>
      <c r="E415"/>
      <c r="F415"/>
      <c r="G415"/>
      <c r="H415"/>
    </row>
    <row r="416" spans="3:8" x14ac:dyDescent="0.25">
      <c r="C416"/>
      <c r="D416"/>
      <c r="E416"/>
      <c r="F416"/>
      <c r="G416"/>
      <c r="H416"/>
    </row>
    <row r="417" spans="3:8" x14ac:dyDescent="0.25">
      <c r="C417"/>
      <c r="D417"/>
      <c r="E417"/>
      <c r="F417"/>
      <c r="G417"/>
      <c r="H417"/>
    </row>
    <row r="418" spans="3:8" x14ac:dyDescent="0.25">
      <c r="C418"/>
      <c r="D418"/>
      <c r="E418"/>
      <c r="F418"/>
      <c r="G418"/>
      <c r="H418"/>
    </row>
    <row r="419" spans="3:8" x14ac:dyDescent="0.25">
      <c r="C419"/>
      <c r="D419"/>
      <c r="E419"/>
      <c r="F419"/>
      <c r="G419"/>
      <c r="H419"/>
    </row>
    <row r="420" spans="3:8" x14ac:dyDescent="0.25">
      <c r="C420"/>
      <c r="D420"/>
      <c r="E420"/>
      <c r="F420"/>
      <c r="G420"/>
      <c r="H420"/>
    </row>
    <row r="421" spans="3:8" x14ac:dyDescent="0.25">
      <c r="C421"/>
      <c r="D421"/>
      <c r="E421"/>
      <c r="F421"/>
      <c r="G421"/>
      <c r="H421"/>
    </row>
    <row r="422" spans="3:8" x14ac:dyDescent="0.25">
      <c r="C422"/>
      <c r="D422"/>
      <c r="E422"/>
      <c r="F422"/>
      <c r="G422"/>
      <c r="H422"/>
    </row>
    <row r="423" spans="3:8" x14ac:dyDescent="0.25">
      <c r="C423"/>
      <c r="D423"/>
      <c r="E423"/>
      <c r="F423"/>
      <c r="G423"/>
      <c r="H423"/>
    </row>
    <row r="424" spans="3:8" x14ac:dyDescent="0.25">
      <c r="C424"/>
      <c r="D424"/>
      <c r="E424"/>
      <c r="F424"/>
      <c r="G424"/>
      <c r="H424"/>
    </row>
    <row r="425" spans="3:8" x14ac:dyDescent="0.25">
      <c r="C425"/>
      <c r="D425"/>
      <c r="E425"/>
      <c r="F425"/>
      <c r="G425"/>
      <c r="H425"/>
    </row>
    <row r="426" spans="3:8" x14ac:dyDescent="0.25">
      <c r="C426"/>
      <c r="D426"/>
      <c r="E426"/>
      <c r="F426"/>
      <c r="G426"/>
      <c r="H426"/>
    </row>
    <row r="427" spans="3:8" x14ac:dyDescent="0.25">
      <c r="C427"/>
      <c r="D427"/>
      <c r="E427"/>
      <c r="F427"/>
      <c r="G427"/>
      <c r="H427"/>
    </row>
    <row r="428" spans="3:8" x14ac:dyDescent="0.25">
      <c r="C428"/>
      <c r="D428"/>
      <c r="E428"/>
      <c r="F428"/>
      <c r="G428"/>
      <c r="H428"/>
    </row>
    <row r="429" spans="3:8" x14ac:dyDescent="0.25">
      <c r="C429"/>
      <c r="D429"/>
      <c r="E429"/>
      <c r="F429"/>
      <c r="G429"/>
      <c r="H429"/>
    </row>
    <row r="430" spans="3:8" x14ac:dyDescent="0.25">
      <c r="C430"/>
      <c r="D430"/>
      <c r="E430"/>
      <c r="F430"/>
      <c r="G430"/>
      <c r="H430"/>
    </row>
    <row r="431" spans="3:8" x14ac:dyDescent="0.25">
      <c r="C431"/>
      <c r="D431"/>
      <c r="E431"/>
      <c r="F431"/>
      <c r="G431"/>
      <c r="H431"/>
    </row>
    <row r="432" spans="3:8" x14ac:dyDescent="0.25">
      <c r="C432"/>
      <c r="D432"/>
      <c r="E432"/>
      <c r="F432"/>
      <c r="G432"/>
      <c r="H432"/>
    </row>
    <row r="433" spans="3:8" x14ac:dyDescent="0.25">
      <c r="C433"/>
      <c r="D433"/>
      <c r="E433"/>
      <c r="F433"/>
      <c r="G433"/>
      <c r="H433"/>
    </row>
    <row r="434" spans="3:8" x14ac:dyDescent="0.25">
      <c r="C434"/>
      <c r="D434"/>
      <c r="E434"/>
      <c r="F434"/>
      <c r="G434"/>
      <c r="H434"/>
    </row>
    <row r="435" spans="3:8" x14ac:dyDescent="0.25">
      <c r="C435"/>
      <c r="D435"/>
      <c r="E435"/>
      <c r="F435"/>
      <c r="G435"/>
      <c r="H435"/>
    </row>
    <row r="436" spans="3:8" x14ac:dyDescent="0.25">
      <c r="C436"/>
      <c r="D436"/>
      <c r="E436"/>
      <c r="F436"/>
      <c r="G436"/>
      <c r="H436"/>
    </row>
    <row r="437" spans="3:8" x14ac:dyDescent="0.25">
      <c r="C437"/>
      <c r="D437"/>
      <c r="E437"/>
      <c r="F437"/>
      <c r="G437"/>
      <c r="H437"/>
    </row>
    <row r="438" spans="3:8" x14ac:dyDescent="0.25">
      <c r="C438"/>
      <c r="D438"/>
      <c r="E438"/>
      <c r="F438"/>
      <c r="G438"/>
      <c r="H438"/>
    </row>
    <row r="439" spans="3:8" x14ac:dyDescent="0.25">
      <c r="C439"/>
      <c r="D439"/>
      <c r="E439"/>
      <c r="F439"/>
      <c r="G439"/>
      <c r="H439"/>
    </row>
    <row r="440" spans="3:8" x14ac:dyDescent="0.25">
      <c r="C440"/>
      <c r="D440"/>
      <c r="E440"/>
      <c r="F440"/>
      <c r="G440"/>
      <c r="H440"/>
    </row>
    <row r="441" spans="3:8" x14ac:dyDescent="0.25">
      <c r="C441"/>
      <c r="D441"/>
      <c r="E441"/>
      <c r="F441"/>
      <c r="G441"/>
      <c r="H441"/>
    </row>
    <row r="442" spans="3:8" x14ac:dyDescent="0.25">
      <c r="C442"/>
      <c r="D442"/>
      <c r="E442"/>
      <c r="F442"/>
      <c r="G442"/>
      <c r="H442"/>
    </row>
    <row r="443" spans="3:8" x14ac:dyDescent="0.25">
      <c r="C443"/>
      <c r="D443"/>
      <c r="E443"/>
      <c r="F443"/>
      <c r="G443"/>
      <c r="H443"/>
    </row>
    <row r="444" spans="3:8" x14ac:dyDescent="0.25">
      <c r="C444"/>
      <c r="D444"/>
      <c r="E444"/>
      <c r="F444"/>
      <c r="G444"/>
      <c r="H444"/>
    </row>
    <row r="445" spans="3:8" x14ac:dyDescent="0.25">
      <c r="C445"/>
      <c r="D445"/>
      <c r="E445"/>
      <c r="F445"/>
      <c r="G445"/>
      <c r="H445"/>
    </row>
    <row r="446" spans="3:8" x14ac:dyDescent="0.25">
      <c r="C446"/>
      <c r="D446"/>
      <c r="E446"/>
      <c r="F446"/>
      <c r="G446"/>
      <c r="H446"/>
    </row>
    <row r="447" spans="3:8" x14ac:dyDescent="0.25">
      <c r="C447"/>
      <c r="D447"/>
      <c r="E447"/>
      <c r="F447"/>
      <c r="G447"/>
      <c r="H447"/>
    </row>
    <row r="448" spans="3:8" x14ac:dyDescent="0.25">
      <c r="C448"/>
      <c r="D448"/>
      <c r="E448"/>
      <c r="F448"/>
      <c r="G448"/>
      <c r="H448"/>
    </row>
    <row r="449" spans="3:8" x14ac:dyDescent="0.25">
      <c r="C449"/>
      <c r="D449"/>
      <c r="E449"/>
      <c r="F449"/>
      <c r="G449"/>
      <c r="H449"/>
    </row>
    <row r="450" spans="3:8" x14ac:dyDescent="0.25">
      <c r="C450"/>
      <c r="D450"/>
      <c r="E450"/>
      <c r="F450"/>
      <c r="G450"/>
      <c r="H450"/>
    </row>
    <row r="451" spans="3:8" x14ac:dyDescent="0.25">
      <c r="C451"/>
      <c r="D451"/>
      <c r="E451"/>
      <c r="F451"/>
      <c r="G451"/>
      <c r="H451"/>
    </row>
    <row r="452" spans="3:8" x14ac:dyDescent="0.25">
      <c r="C452"/>
      <c r="D452"/>
      <c r="E452"/>
      <c r="F452"/>
      <c r="G452"/>
      <c r="H452"/>
    </row>
    <row r="453" spans="3:8" x14ac:dyDescent="0.25">
      <c r="C453"/>
      <c r="D453"/>
      <c r="E453"/>
      <c r="F453"/>
      <c r="G453"/>
      <c r="H453"/>
    </row>
    <row r="454" spans="3:8" x14ac:dyDescent="0.25">
      <c r="C454"/>
      <c r="D454"/>
      <c r="E454"/>
      <c r="F454"/>
      <c r="G454"/>
      <c r="H454"/>
    </row>
    <row r="455" spans="3:8" x14ac:dyDescent="0.25">
      <c r="C455"/>
      <c r="D455"/>
      <c r="E455"/>
      <c r="F455"/>
      <c r="G455"/>
      <c r="H455"/>
    </row>
    <row r="456" spans="3:8" x14ac:dyDescent="0.25">
      <c r="C456"/>
      <c r="D456"/>
      <c r="E456"/>
      <c r="F456"/>
      <c r="G456"/>
      <c r="H456"/>
    </row>
    <row r="457" spans="3:8" x14ac:dyDescent="0.25">
      <c r="C457"/>
      <c r="D457"/>
      <c r="E457"/>
      <c r="F457"/>
      <c r="G457"/>
      <c r="H457"/>
    </row>
    <row r="458" spans="3:8" x14ac:dyDescent="0.25">
      <c r="C458"/>
      <c r="D458"/>
      <c r="E458"/>
      <c r="F458"/>
      <c r="G458"/>
      <c r="H458"/>
    </row>
    <row r="459" spans="3:8" x14ac:dyDescent="0.25">
      <c r="C459"/>
      <c r="D459"/>
      <c r="E459"/>
      <c r="F459"/>
      <c r="G459"/>
      <c r="H459"/>
    </row>
    <row r="460" spans="3:8" x14ac:dyDescent="0.25">
      <c r="C460"/>
      <c r="D460"/>
      <c r="E460"/>
      <c r="F460"/>
      <c r="G460"/>
      <c r="H460"/>
    </row>
    <row r="461" spans="3:8" x14ac:dyDescent="0.25">
      <c r="C461"/>
      <c r="D461"/>
      <c r="E461"/>
      <c r="F461"/>
      <c r="G461"/>
      <c r="H461"/>
    </row>
    <row r="462" spans="3:8" x14ac:dyDescent="0.25">
      <c r="C462"/>
      <c r="D462"/>
      <c r="E462"/>
      <c r="F462"/>
      <c r="G462"/>
      <c r="H462"/>
    </row>
    <row r="463" spans="3:8" x14ac:dyDescent="0.25">
      <c r="C463"/>
      <c r="D463"/>
      <c r="E463"/>
      <c r="F463"/>
      <c r="G463"/>
      <c r="H463"/>
    </row>
    <row r="464" spans="3:8" x14ac:dyDescent="0.25">
      <c r="C464"/>
      <c r="D464"/>
      <c r="E464"/>
      <c r="F464"/>
      <c r="G464"/>
      <c r="H464"/>
    </row>
    <row r="465" spans="3:8" x14ac:dyDescent="0.25">
      <c r="C465"/>
      <c r="D465"/>
      <c r="E465"/>
      <c r="F465"/>
      <c r="G465"/>
      <c r="H465"/>
    </row>
    <row r="466" spans="3:8" x14ac:dyDescent="0.25">
      <c r="C466"/>
      <c r="D466"/>
      <c r="E466"/>
      <c r="F466"/>
      <c r="G466"/>
      <c r="H466"/>
    </row>
    <row r="467" spans="3:8" x14ac:dyDescent="0.25">
      <c r="C467"/>
      <c r="D467"/>
      <c r="E467"/>
      <c r="F467"/>
      <c r="G467"/>
      <c r="H467"/>
    </row>
    <row r="468" spans="3:8" x14ac:dyDescent="0.25">
      <c r="C468"/>
      <c r="D468"/>
      <c r="E468"/>
      <c r="F468"/>
      <c r="G468"/>
      <c r="H468"/>
    </row>
    <row r="469" spans="3:8" x14ac:dyDescent="0.25">
      <c r="C469"/>
      <c r="D469"/>
      <c r="E469"/>
      <c r="F469"/>
      <c r="G469"/>
      <c r="H469"/>
    </row>
    <row r="470" spans="3:8" x14ac:dyDescent="0.25">
      <c r="C470"/>
      <c r="D470"/>
      <c r="E470"/>
      <c r="F470"/>
      <c r="G470"/>
      <c r="H470"/>
    </row>
    <row r="471" spans="3:8" x14ac:dyDescent="0.25">
      <c r="C471"/>
      <c r="D471"/>
      <c r="E471"/>
      <c r="F471"/>
      <c r="G471"/>
      <c r="H471"/>
    </row>
    <row r="472" spans="3:8" x14ac:dyDescent="0.25">
      <c r="C472"/>
      <c r="D472"/>
      <c r="E472"/>
      <c r="F472"/>
      <c r="G472"/>
      <c r="H472"/>
    </row>
    <row r="473" spans="3:8" x14ac:dyDescent="0.25">
      <c r="C473"/>
      <c r="D473"/>
      <c r="E473"/>
      <c r="F473"/>
      <c r="G473"/>
      <c r="H473"/>
    </row>
    <row r="474" spans="3:8" x14ac:dyDescent="0.25">
      <c r="C474"/>
      <c r="D474"/>
      <c r="E474"/>
      <c r="F474"/>
      <c r="G474"/>
      <c r="H474"/>
    </row>
    <row r="475" spans="3:8" x14ac:dyDescent="0.25">
      <c r="C475"/>
      <c r="D475"/>
      <c r="E475"/>
      <c r="F475"/>
      <c r="G475"/>
      <c r="H475"/>
    </row>
    <row r="476" spans="3:8" x14ac:dyDescent="0.25">
      <c r="C476"/>
      <c r="D476"/>
      <c r="E476"/>
      <c r="F476"/>
      <c r="G476"/>
      <c r="H476"/>
    </row>
    <row r="477" spans="3:8" x14ac:dyDescent="0.25">
      <c r="C477"/>
      <c r="D477"/>
      <c r="E477"/>
      <c r="F477"/>
      <c r="G477"/>
      <c r="H477"/>
    </row>
    <row r="478" spans="3:8" x14ac:dyDescent="0.25">
      <c r="C478"/>
      <c r="D478"/>
      <c r="E478"/>
      <c r="F478"/>
      <c r="G478"/>
      <c r="H478"/>
    </row>
    <row r="479" spans="3:8" x14ac:dyDescent="0.25">
      <c r="C479"/>
      <c r="D479"/>
      <c r="E479"/>
      <c r="F479"/>
      <c r="G479"/>
      <c r="H479"/>
    </row>
    <row r="480" spans="3:8" x14ac:dyDescent="0.25">
      <c r="C480"/>
      <c r="D480"/>
      <c r="E480"/>
      <c r="F480"/>
      <c r="G480"/>
      <c r="H480"/>
    </row>
    <row r="481" spans="3:8" x14ac:dyDescent="0.25">
      <c r="C481"/>
      <c r="D481"/>
      <c r="E481"/>
      <c r="F481"/>
      <c r="G481"/>
      <c r="H481"/>
    </row>
    <row r="482" spans="3:8" x14ac:dyDescent="0.25">
      <c r="C482"/>
      <c r="D482"/>
      <c r="E482"/>
      <c r="F482"/>
      <c r="G482"/>
      <c r="H482"/>
    </row>
    <row r="483" spans="3:8" x14ac:dyDescent="0.25">
      <c r="C483"/>
      <c r="D483"/>
      <c r="E483"/>
      <c r="F483"/>
      <c r="G483"/>
      <c r="H483"/>
    </row>
    <row r="484" spans="3:8" x14ac:dyDescent="0.25">
      <c r="C484"/>
      <c r="D484"/>
      <c r="E484"/>
      <c r="F484"/>
      <c r="G484"/>
      <c r="H484"/>
    </row>
    <row r="485" spans="3:8" x14ac:dyDescent="0.25">
      <c r="C485"/>
      <c r="D485"/>
      <c r="E485"/>
      <c r="F485"/>
      <c r="G485"/>
      <c r="H485"/>
    </row>
    <row r="486" spans="3:8" x14ac:dyDescent="0.25">
      <c r="C486"/>
      <c r="D486"/>
      <c r="E486"/>
      <c r="F486"/>
      <c r="G486"/>
      <c r="H486"/>
    </row>
    <row r="487" spans="3:8" x14ac:dyDescent="0.25">
      <c r="C487"/>
      <c r="D487"/>
      <c r="E487"/>
      <c r="F487"/>
      <c r="G487"/>
      <c r="H487"/>
    </row>
    <row r="488" spans="3:8" x14ac:dyDescent="0.25">
      <c r="C488"/>
      <c r="D488"/>
      <c r="E488"/>
      <c r="F488"/>
      <c r="G488"/>
      <c r="H488"/>
    </row>
    <row r="489" spans="3:8" x14ac:dyDescent="0.25">
      <c r="C489"/>
      <c r="D489"/>
      <c r="E489"/>
      <c r="F489"/>
      <c r="G489"/>
      <c r="H489"/>
    </row>
    <row r="490" spans="3:8" x14ac:dyDescent="0.25">
      <c r="C490"/>
      <c r="D490"/>
      <c r="E490"/>
      <c r="F490"/>
      <c r="G490"/>
      <c r="H490"/>
    </row>
    <row r="491" spans="3:8" x14ac:dyDescent="0.25">
      <c r="C491"/>
      <c r="D491"/>
      <c r="E491"/>
      <c r="F491"/>
      <c r="G491"/>
      <c r="H491"/>
    </row>
    <row r="492" spans="3:8" x14ac:dyDescent="0.25">
      <c r="C492"/>
      <c r="D492"/>
      <c r="E492"/>
      <c r="F492"/>
      <c r="G492"/>
      <c r="H492"/>
    </row>
    <row r="493" spans="3:8" x14ac:dyDescent="0.25">
      <c r="C493"/>
      <c r="D493"/>
      <c r="E493"/>
      <c r="F493"/>
      <c r="G493"/>
      <c r="H493"/>
    </row>
    <row r="494" spans="3:8" x14ac:dyDescent="0.25">
      <c r="C494"/>
      <c r="D494"/>
      <c r="E494"/>
      <c r="F494"/>
      <c r="G494"/>
      <c r="H494"/>
    </row>
    <row r="495" spans="3:8" x14ac:dyDescent="0.25">
      <c r="C495"/>
      <c r="D495"/>
      <c r="E495"/>
      <c r="F495"/>
      <c r="G495"/>
      <c r="H495"/>
    </row>
    <row r="496" spans="3:8" x14ac:dyDescent="0.25">
      <c r="C496"/>
      <c r="D496"/>
      <c r="E496"/>
      <c r="F496"/>
      <c r="G496"/>
      <c r="H496"/>
    </row>
    <row r="497" spans="3:8" x14ac:dyDescent="0.25">
      <c r="C497"/>
      <c r="D497"/>
      <c r="E497"/>
      <c r="F497"/>
      <c r="G497"/>
      <c r="H497"/>
    </row>
    <row r="498" spans="3:8" x14ac:dyDescent="0.25">
      <c r="C498"/>
      <c r="D498"/>
      <c r="E498"/>
      <c r="F498"/>
      <c r="G498"/>
      <c r="H498"/>
    </row>
    <row r="499" spans="3:8" x14ac:dyDescent="0.25">
      <c r="C499"/>
      <c r="D499"/>
      <c r="E499"/>
      <c r="F499"/>
      <c r="G499"/>
      <c r="H499"/>
    </row>
    <row r="500" spans="3:8" x14ac:dyDescent="0.25">
      <c r="C500"/>
      <c r="D500"/>
      <c r="E500"/>
      <c r="F500"/>
      <c r="G500"/>
      <c r="H500"/>
    </row>
    <row r="501" spans="3:8" x14ac:dyDescent="0.25">
      <c r="C501"/>
      <c r="D501"/>
      <c r="E501"/>
      <c r="F501"/>
      <c r="G501"/>
      <c r="H501"/>
    </row>
    <row r="502" spans="3:8" x14ac:dyDescent="0.25">
      <c r="C502"/>
      <c r="D502"/>
      <c r="E502"/>
      <c r="F502"/>
      <c r="G502"/>
      <c r="H502"/>
    </row>
    <row r="503" spans="3:8" x14ac:dyDescent="0.25">
      <c r="C503"/>
      <c r="D503"/>
      <c r="E503"/>
      <c r="F503"/>
      <c r="G503"/>
      <c r="H503"/>
    </row>
    <row r="504" spans="3:8" x14ac:dyDescent="0.25">
      <c r="C504"/>
      <c r="D504"/>
      <c r="E504"/>
      <c r="F504"/>
      <c r="G504"/>
      <c r="H504"/>
    </row>
    <row r="505" spans="3:8" x14ac:dyDescent="0.25">
      <c r="C505"/>
      <c r="D505"/>
      <c r="E505"/>
      <c r="F505"/>
      <c r="G505"/>
      <c r="H505"/>
    </row>
    <row r="506" spans="3:8" x14ac:dyDescent="0.25">
      <c r="C506"/>
      <c r="D506"/>
      <c r="E506"/>
      <c r="F506"/>
      <c r="G506"/>
      <c r="H506"/>
    </row>
    <row r="507" spans="3:8" x14ac:dyDescent="0.25">
      <c r="C507"/>
      <c r="D507"/>
      <c r="E507"/>
      <c r="F507"/>
      <c r="G507"/>
      <c r="H507"/>
    </row>
    <row r="508" spans="3:8" x14ac:dyDescent="0.25">
      <c r="C508"/>
      <c r="D508"/>
      <c r="E508"/>
      <c r="F508"/>
      <c r="G508"/>
      <c r="H508"/>
    </row>
    <row r="509" spans="3:8" x14ac:dyDescent="0.25">
      <c r="C509"/>
      <c r="D509"/>
      <c r="E509"/>
      <c r="F509"/>
      <c r="G509"/>
      <c r="H509"/>
    </row>
    <row r="510" spans="3:8" x14ac:dyDescent="0.25">
      <c r="C510"/>
      <c r="D510"/>
      <c r="E510"/>
      <c r="F510"/>
      <c r="G510"/>
      <c r="H510"/>
    </row>
    <row r="511" spans="3:8" x14ac:dyDescent="0.25">
      <c r="C511"/>
      <c r="D511"/>
      <c r="E511"/>
      <c r="F511"/>
      <c r="G511"/>
      <c r="H511"/>
    </row>
    <row r="512" spans="3:8" x14ac:dyDescent="0.25">
      <c r="C512"/>
      <c r="D512"/>
      <c r="E512"/>
      <c r="F512"/>
      <c r="G512"/>
      <c r="H512"/>
    </row>
    <row r="513" spans="3:8" x14ac:dyDescent="0.25">
      <c r="C513"/>
      <c r="D513"/>
      <c r="E513"/>
      <c r="F513"/>
      <c r="G513"/>
      <c r="H513"/>
    </row>
  </sheetData>
  <conditionalFormatting sqref="E8:E108">
    <cfRule type="cellIs" dxfId="73" priority="5" operator="lessThan">
      <formula>0</formula>
    </cfRule>
    <cfRule type="cellIs" dxfId="72" priority="6" operator="greaterThan">
      <formula>0</formula>
    </cfRule>
  </conditionalFormatting>
  <conditionalFormatting sqref="D8:D108">
    <cfRule type="cellIs" dxfId="71" priority="3" operator="lessThan">
      <formula>0</formula>
    </cfRule>
    <cfRule type="cellIs" dxfId="70" priority="4" operator="greaterThan">
      <formula>0</formula>
    </cfRule>
  </conditionalFormatting>
  <conditionalFormatting sqref="M8:N8">
    <cfRule type="cellIs" dxfId="69" priority="1" operator="lessThan">
      <formula>0</formula>
    </cfRule>
    <cfRule type="cellIs" dxfId="68" priority="2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5586-BC7D-4D50-B368-D9AA8C3F4C80}">
  <dimension ref="A1:Z513"/>
  <sheetViews>
    <sheetView tabSelected="1" workbookViewId="0">
      <selection activeCell="B17" sqref="B17"/>
    </sheetView>
  </sheetViews>
  <sheetFormatPr defaultRowHeight="15" x14ac:dyDescent="0.25"/>
  <cols>
    <col min="1" max="1" width="10.28515625" customWidth="1"/>
    <col min="2" max="2" width="37.5703125" customWidth="1"/>
    <col min="3" max="3" width="16" style="10" customWidth="1"/>
    <col min="4" max="4" width="11.85546875" style="10" customWidth="1"/>
    <col min="5" max="5" width="18.85546875" style="10" customWidth="1"/>
    <col min="6" max="6" width="11.28515625" style="10" customWidth="1"/>
    <col min="7" max="7" width="9.140625" style="10"/>
    <col min="8" max="8" width="12.7109375" style="10" customWidth="1"/>
    <col min="9" max="9" width="13" customWidth="1"/>
    <col min="10" max="10" width="9.5703125" customWidth="1"/>
    <col min="11" max="11" width="19.85546875" customWidth="1"/>
    <col min="13" max="13" width="9.7109375" customWidth="1"/>
    <col min="14" max="14" width="16.5703125" customWidth="1"/>
    <col min="17" max="17" width="12.5703125" customWidth="1"/>
    <col min="18" max="18" width="30.85546875" customWidth="1"/>
  </cols>
  <sheetData>
    <row r="1" spans="1:26" x14ac:dyDescent="0.25">
      <c r="A1" s="1"/>
      <c r="B1" s="1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5">
      <c r="A2" s="1"/>
      <c r="B2" s="1"/>
      <c r="C2" s="8"/>
      <c r="D2" s="8"/>
      <c r="E2" s="8"/>
      <c r="F2" s="8"/>
      <c r="G2" s="8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8"/>
      <c r="D3" s="8"/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8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2" t="s">
        <v>517</v>
      </c>
      <c r="B6" s="3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x14ac:dyDescent="0.25">
      <c r="A7" s="13" t="s">
        <v>1127</v>
      </c>
      <c r="B7" s="13" t="s">
        <v>0</v>
      </c>
      <c r="C7" s="14" t="s">
        <v>1</v>
      </c>
      <c r="D7" s="14" t="s">
        <v>2</v>
      </c>
      <c r="E7" s="14" t="s">
        <v>3</v>
      </c>
      <c r="F7" s="14" t="s">
        <v>5</v>
      </c>
      <c r="G7" s="14" t="s">
        <v>6</v>
      </c>
      <c r="H7" s="14" t="s">
        <v>459</v>
      </c>
      <c r="I7" s="13" t="s">
        <v>7</v>
      </c>
      <c r="J7" s="14" t="s">
        <v>1127</v>
      </c>
      <c r="K7" s="14" t="s">
        <v>0</v>
      </c>
      <c r="L7" s="14" t="s">
        <v>1</v>
      </c>
      <c r="M7" s="14" t="s">
        <v>2</v>
      </c>
      <c r="N7" s="14" t="s">
        <v>3</v>
      </c>
      <c r="O7" s="14" t="s">
        <v>5</v>
      </c>
      <c r="P7" s="14" t="s">
        <v>6</v>
      </c>
      <c r="Q7" s="14" t="s">
        <v>459</v>
      </c>
      <c r="R7" s="14" t="s">
        <v>7</v>
      </c>
    </row>
    <row r="8" spans="1:26" x14ac:dyDescent="0.25">
      <c r="A8" t="s">
        <v>13</v>
      </c>
      <c r="B8" t="str">
        <f>_xll.barchart.udfs.BERTD($A8,B$7)</f>
        <v>Viacomcbs Inc. Cl B</v>
      </c>
      <c r="C8" s="4">
        <f>_xll.barchart.udfs.BERTD($A8,C$7)</f>
        <v>23.49</v>
      </c>
      <c r="D8" s="4">
        <f>_xll.barchart.udfs.BERTD($A8,D$7)</f>
        <v>-0.20000000000000284</v>
      </c>
      <c r="E8" s="5">
        <f>_xll.barchart.udfs.BERTD($A8,E$7)</f>
        <v>-8.4423807513720056E-3</v>
      </c>
      <c r="F8" s="4">
        <f>_xll.barchart.udfs.BERTD($A8,F$7)</f>
        <v>23.9</v>
      </c>
      <c r="G8" s="4">
        <f>_xll.barchart.udfs.BERTD($A8,G$7)</f>
        <v>23.06</v>
      </c>
      <c r="H8" s="11">
        <f>_xll.barchart.udfs.BERTD($A8,H$7)</f>
        <v>13728359</v>
      </c>
      <c r="I8" s="7">
        <f>_xll.barchart.udfs.BERTD($A8,I$7)</f>
        <v>44004.715983796297</v>
      </c>
      <c r="J8" s="10" t="s">
        <v>8</v>
      </c>
      <c r="K8" s="10" t="str">
        <f>_xll.barchart.udfs.BERTD($J8,K$7)</f>
        <v>S&amp;P 500 Index</v>
      </c>
      <c r="L8" s="4">
        <f>_xll.barchart.udfs.BERTD($J8,L$7)</f>
        <v>3097.74</v>
      </c>
      <c r="M8" s="4">
        <f>_xll.barchart.udfs.BERTD($J8,M$7)</f>
        <v>-17.600000000000364</v>
      </c>
      <c r="N8" s="5">
        <f>_xll.barchart.udfs.BERTD($J8,N$7)</f>
        <v>-5.6494636219482823E-3</v>
      </c>
      <c r="O8" s="4">
        <f>_xll.barchart.udfs.BERTD($J8,O$7)</f>
        <v>3155.53</v>
      </c>
      <c r="P8" s="4">
        <f>_xll.barchart.udfs.BERTD($J8,P$7)</f>
        <v>3083.11</v>
      </c>
      <c r="Q8" s="11" t="str">
        <f>_xll.barchart.udfs.BERTD($J8,Q$7)</f>
        <v>-</v>
      </c>
      <c r="R8" s="6">
        <f>_xll.barchart.udfs.BERTD($J8,R$7)</f>
        <v>44001</v>
      </c>
    </row>
    <row r="9" spans="1:26" x14ac:dyDescent="0.25">
      <c r="A9" t="s">
        <v>331</v>
      </c>
      <c r="B9" t="str">
        <f>_xll.barchart.udfs.BERTD($A9,B$7)</f>
        <v>Dexcom</v>
      </c>
      <c r="C9" s="4">
        <f>_xll.barchart.udfs.BERTD($A9,C$7)</f>
        <v>406.33</v>
      </c>
      <c r="D9" s="4">
        <f>_xll.barchart.udfs.BERTD($A9,D$7)</f>
        <v>-3.0300000000000296</v>
      </c>
      <c r="E9" s="5">
        <f>_xll.barchart.udfs.BERTD($A9,E$7)</f>
        <v>-7.4017979284737873E-3</v>
      </c>
      <c r="F9" s="4">
        <f>_xll.barchart.udfs.BERTD($A9,F$7)</f>
        <v>415.49</v>
      </c>
      <c r="G9" s="4">
        <f>_xll.barchart.udfs.BERTD($A9,G$7)</f>
        <v>404.78</v>
      </c>
      <c r="H9" s="11">
        <f>_xll.barchart.udfs.BERTD($A9,H$7)</f>
        <v>850565</v>
      </c>
      <c r="I9" s="7">
        <f>_xll.barchart.udfs.BERTD($A9,I$7)</f>
        <v>44004.687534722223</v>
      </c>
    </row>
    <row r="10" spans="1:26" x14ac:dyDescent="0.25">
      <c r="A10" t="s">
        <v>12</v>
      </c>
      <c r="B10" t="str">
        <f>_xll.barchart.udfs.BERTD($A10,B$7)</f>
        <v>Oneok Inc</v>
      </c>
      <c r="C10" s="4">
        <f>_xll.barchart.udfs.BERTD($A10,C$7)</f>
        <v>35.92</v>
      </c>
      <c r="D10" s="4">
        <f>_xll.barchart.udfs.BERTD($A10,D$7)</f>
        <v>0.75</v>
      </c>
      <c r="E10" s="5">
        <f>_xll.barchart.udfs.BERTD($A10,E$7)</f>
        <v>2.1324992891669035E-2</v>
      </c>
      <c r="F10" s="4">
        <f>_xll.barchart.udfs.BERTD($A10,F$7)</f>
        <v>36.01</v>
      </c>
      <c r="G10" s="4">
        <f>_xll.barchart.udfs.BERTD($A10,G$7)</f>
        <v>34.380000000000003</v>
      </c>
      <c r="H10" s="11">
        <f>_xll.barchart.udfs.BERTD($A10,H$7)</f>
        <v>5641290</v>
      </c>
      <c r="I10" s="7">
        <f>_xll.barchart.udfs.BERTD($A10,I$7)</f>
        <v>44004.715983796297</v>
      </c>
    </row>
    <row r="11" spans="1:26" x14ac:dyDescent="0.25">
      <c r="A11" t="s">
        <v>508</v>
      </c>
      <c r="B11" t="str">
        <f>_xll.barchart.udfs.BERTD($A11,B$7)</f>
        <v>Williams Companies</v>
      </c>
      <c r="C11" s="4">
        <f>_xll.barchart.udfs.BERTD($A11,C$7)</f>
        <v>19.54</v>
      </c>
      <c r="D11" s="4">
        <f>_xll.barchart.udfs.BERTD($A11,D$7)</f>
        <v>0.32000000000000028</v>
      </c>
      <c r="E11" s="5">
        <f>_xll.barchart.udfs.BERTD($A11,E$7)</f>
        <v>1.6649323621227903E-2</v>
      </c>
      <c r="F11" s="4">
        <f>_xll.barchart.udfs.BERTD($A11,F$7)</f>
        <v>19.649999999999999</v>
      </c>
      <c r="G11" s="4">
        <f>_xll.barchart.udfs.BERTD($A11,G$7)</f>
        <v>18.95</v>
      </c>
      <c r="H11" s="11">
        <f>_xll.barchart.udfs.BERTD($A11,H$7)</f>
        <v>8896333</v>
      </c>
      <c r="I11" s="7">
        <f>_xll.barchart.udfs.BERTD($A11,I$7)</f>
        <v>44004.715983796297</v>
      </c>
    </row>
    <row r="12" spans="1:26" x14ac:dyDescent="0.25">
      <c r="A12" t="s">
        <v>427</v>
      </c>
      <c r="B12" t="str">
        <f>_xll.barchart.udfs.BERTD($A12,B$7)</f>
        <v>Lennar Corp</v>
      </c>
      <c r="C12" s="4">
        <f>_xll.barchart.udfs.BERTD($A12,C$7)</f>
        <v>61.18</v>
      </c>
      <c r="D12" s="4">
        <f>_xll.barchart.udfs.BERTD($A12,D$7)</f>
        <v>1</v>
      </c>
      <c r="E12" s="5">
        <f>_xll.barchart.udfs.BERTD($A12,E$7)</f>
        <v>1.6616816218012628E-2</v>
      </c>
      <c r="F12" s="4">
        <f>_xll.barchart.udfs.BERTD($A12,F$7)</f>
        <v>61.38</v>
      </c>
      <c r="G12" s="4">
        <f>_xll.barchart.udfs.BERTD($A12,G$7)</f>
        <v>59.25</v>
      </c>
      <c r="H12" s="11">
        <f>_xll.barchart.udfs.BERTD($A12,H$7)</f>
        <v>2955640</v>
      </c>
      <c r="I12" s="7">
        <f>_xll.barchart.udfs.BERTD($A12,I$7)</f>
        <v>44004.715983796297</v>
      </c>
    </row>
    <row r="13" spans="1:26" x14ac:dyDescent="0.25">
      <c r="A13" t="s">
        <v>50</v>
      </c>
      <c r="B13" t="str">
        <f>_xll.barchart.udfs.BERTD($A13,B$7)</f>
        <v>West Pharmaceutical Services</v>
      </c>
      <c r="C13" s="4">
        <f>_xll.barchart.udfs.BERTD($A13,C$7)</f>
        <v>217.8</v>
      </c>
      <c r="D13" s="4">
        <f>_xll.barchart.udfs.BERTD($A13,D$7)</f>
        <v>1.210000000000008</v>
      </c>
      <c r="E13" s="5">
        <f>_xll.barchart.udfs.BERTD($A13,E$7)</f>
        <v>5.5865921787709863E-3</v>
      </c>
      <c r="F13" s="4">
        <f>_xll.barchart.udfs.BERTD($A13,F$7)</f>
        <v>219.22</v>
      </c>
      <c r="G13" s="4">
        <f>_xll.barchart.udfs.BERTD($A13,G$7)</f>
        <v>214.06</v>
      </c>
      <c r="H13" s="11">
        <f>_xll.barchart.udfs.BERTD($A13,H$7)</f>
        <v>759434</v>
      </c>
      <c r="I13" s="7">
        <f>_xll.barchart.udfs.BERTD($A13,I$7)</f>
        <v>44004.711909722224</v>
      </c>
    </row>
    <row r="14" spans="1:26" x14ac:dyDescent="0.25">
      <c r="A14" t="s">
        <v>460</v>
      </c>
      <c r="B14" t="str">
        <f>_xll.barchart.udfs.BERTD($A14,B$7)</f>
        <v>Discovery Comm A</v>
      </c>
      <c r="C14" s="4">
        <f>_xll.barchart.udfs.BERTD($A14,C$7)</f>
        <v>21.84</v>
      </c>
      <c r="D14" s="4">
        <f>_xll.barchart.udfs.BERTD($A14,D$7)</f>
        <v>-0.30999999999999872</v>
      </c>
      <c r="E14" s="5">
        <f>_xll.barchart.udfs.BERTD($A14,E$7)</f>
        <v>-1.3995485327313713E-2</v>
      </c>
      <c r="F14" s="4">
        <f>_xll.barchart.udfs.BERTD($A14,F$7)</f>
        <v>21.97</v>
      </c>
      <c r="G14" s="4">
        <f>_xll.barchart.udfs.BERTD($A14,G$7)</f>
        <v>21.02</v>
      </c>
      <c r="H14" s="11">
        <f>_xll.barchart.udfs.BERTD($A14,H$7)</f>
        <v>6120077</v>
      </c>
      <c r="I14" s="7">
        <f>_xll.barchart.udfs.BERTD($A14,I$7)</f>
        <v>44004.715983796297</v>
      </c>
    </row>
    <row r="15" spans="1:26" x14ac:dyDescent="0.25">
      <c r="A15" t="s">
        <v>514</v>
      </c>
      <c r="B15" t="str">
        <f>_xll.barchart.udfs.BERTD($A15,B$7)</f>
        <v>Electronic Arts Inc</v>
      </c>
      <c r="C15" s="4">
        <f>_xll.barchart.udfs.BERTD($A15,C$7)</f>
        <v>129.72</v>
      </c>
      <c r="D15" s="4">
        <f>_xll.barchart.udfs.BERTD($A15,D$7)</f>
        <v>-0.46999999999999886</v>
      </c>
      <c r="E15" s="5">
        <f>_xll.barchart.udfs.BERTD($A15,E$7)</f>
        <v>-3.6101083032490889E-3</v>
      </c>
      <c r="F15" s="4">
        <f>_xll.barchart.udfs.BERTD($A15,F$7)</f>
        <v>131.86000000000001</v>
      </c>
      <c r="G15" s="4">
        <f>_xll.barchart.udfs.BERTD($A15,G$7)</f>
        <v>128.80000000000001</v>
      </c>
      <c r="H15" s="11">
        <f>_xll.barchart.udfs.BERTD($A15,H$7)</f>
        <v>2868804</v>
      </c>
      <c r="I15" s="7">
        <f>_xll.barchart.udfs.BERTD($A15,I$7)</f>
        <v>44004.715983796297</v>
      </c>
    </row>
    <row r="16" spans="1:26" x14ac:dyDescent="0.25">
      <c r="A16" t="s">
        <v>374</v>
      </c>
      <c r="B16" t="str">
        <f>_xll.barchart.udfs.BERTD($A16,B$7)</f>
        <v>Invesco Plc</v>
      </c>
      <c r="C16" s="4">
        <f>_xll.barchart.udfs.BERTD($A16,C$7)</f>
        <v>11.33</v>
      </c>
      <c r="D16" s="4">
        <f>_xll.barchart.udfs.BERTD($A16,D$7)</f>
        <v>0.24000000000000021</v>
      </c>
      <c r="E16" s="5">
        <f>_xll.barchart.udfs.BERTD($A16,E$7)</f>
        <v>2.1641118124436448E-2</v>
      </c>
      <c r="F16" s="4">
        <f>_xll.barchart.udfs.BERTD($A16,F$7)</f>
        <v>11.4</v>
      </c>
      <c r="G16" s="4">
        <f>_xll.barchart.udfs.BERTD($A16,G$7)</f>
        <v>10.91</v>
      </c>
      <c r="H16" s="11">
        <f>_xll.barchart.udfs.BERTD($A16,H$7)</f>
        <v>8158955</v>
      </c>
      <c r="I16" s="7">
        <f>_xll.barchart.udfs.BERTD($A16,I$7)</f>
        <v>44004.711898148147</v>
      </c>
    </row>
    <row r="17" spans="1:9" x14ac:dyDescent="0.25">
      <c r="A17" t="s">
        <v>327</v>
      </c>
      <c r="B17" t="str">
        <f>_xll.barchart.udfs.BERTD($A17,B$7)</f>
        <v>Dish Network Corp</v>
      </c>
      <c r="C17" s="4">
        <f>_xll.barchart.udfs.BERTD($A17,C$7)</f>
        <v>35.26</v>
      </c>
      <c r="D17" s="4">
        <f>_xll.barchart.udfs.BERTD($A17,D$7)</f>
        <v>-0.19000000000000483</v>
      </c>
      <c r="E17" s="5">
        <f>_xll.barchart.udfs.BERTD($A17,E$7)</f>
        <v>-5.3596614950636055E-3</v>
      </c>
      <c r="F17" s="4">
        <f>_xll.barchart.udfs.BERTD($A17,F$7)</f>
        <v>35.869999999999997</v>
      </c>
      <c r="G17" s="4">
        <f>_xll.barchart.udfs.BERTD($A17,G$7)</f>
        <v>35</v>
      </c>
      <c r="H17" s="11">
        <f>_xll.barchart.udfs.BERTD($A17,H$7)</f>
        <v>2111009</v>
      </c>
      <c r="I17" s="7">
        <f>_xll.barchart.udfs.BERTD($A17,I$7)</f>
        <v>44004.715983796297</v>
      </c>
    </row>
    <row r="18" spans="1:9" x14ac:dyDescent="0.25">
      <c r="A18" t="s">
        <v>375</v>
      </c>
      <c r="B18" t="str">
        <f>_xll.barchart.udfs.BERTD($A18,B$7)</f>
        <v>Realty Income Corp</v>
      </c>
      <c r="C18" s="4">
        <f>_xll.barchart.udfs.BERTD($A18,C$7)</f>
        <v>61.44</v>
      </c>
      <c r="D18" s="4">
        <f>_xll.barchart.udfs.BERTD($A18,D$7)</f>
        <v>-9.0000000000003411E-2</v>
      </c>
      <c r="E18" s="5">
        <f>_xll.barchart.udfs.BERTD($A18,E$7)</f>
        <v>-1.4627011214042485E-3</v>
      </c>
      <c r="F18" s="4">
        <f>_xll.barchart.udfs.BERTD($A18,F$7)</f>
        <v>62.16</v>
      </c>
      <c r="G18" s="4">
        <f>_xll.barchart.udfs.BERTD($A18,G$7)</f>
        <v>60.46</v>
      </c>
      <c r="H18" s="11">
        <f>_xll.barchart.udfs.BERTD($A18,H$7)</f>
        <v>3036498</v>
      </c>
      <c r="I18" s="7">
        <f>_xll.barchart.udfs.BERTD($A18,I$7)</f>
        <v>44004.715983796297</v>
      </c>
    </row>
    <row r="19" spans="1:9" x14ac:dyDescent="0.25">
      <c r="A19" t="s">
        <v>450</v>
      </c>
      <c r="B19" t="str">
        <f>_xll.barchart.udfs.BERTD($A19,B$7)</f>
        <v>Amcor Plc</v>
      </c>
      <c r="C19" s="4">
        <f>_xll.barchart.udfs.BERTD($A19,C$7)</f>
        <v>10.27</v>
      </c>
      <c r="D19" s="4">
        <f>_xll.barchart.udfs.BERTD($A19,D$7)</f>
        <v>-4.0000000000000924E-2</v>
      </c>
      <c r="E19" s="5">
        <f>_xll.barchart.udfs.BERTD($A19,E$7)</f>
        <v>-3.8797284190107586E-3</v>
      </c>
      <c r="F19" s="4">
        <f>_xll.barchart.udfs.BERTD($A19,F$7)</f>
        <v>10.44</v>
      </c>
      <c r="G19" s="4">
        <f>_xll.barchart.udfs.BERTD($A19,G$7)</f>
        <v>10.14</v>
      </c>
      <c r="H19" s="11">
        <f>_xll.barchart.udfs.BERTD($A19,H$7)</f>
        <v>8926590</v>
      </c>
      <c r="I19" s="7">
        <f>_xll.barchart.udfs.BERTD($A19,I$7)</f>
        <v>44004.715983796297</v>
      </c>
    </row>
    <row r="20" spans="1:9" x14ac:dyDescent="0.25">
      <c r="A20" t="s">
        <v>493</v>
      </c>
      <c r="B20" t="str">
        <f>_xll.barchart.udfs.BERTD($A20,B$7)</f>
        <v>LKQ Corp</v>
      </c>
      <c r="C20" s="4">
        <f>_xll.barchart.udfs.BERTD($A20,C$7)</f>
        <v>26.16</v>
      </c>
      <c r="D20" s="4">
        <f>_xll.barchart.udfs.BERTD($A20,D$7)</f>
        <v>0.23000000000000043</v>
      </c>
      <c r="E20" s="5">
        <f>_xll.barchart.udfs.BERTD($A20,E$7)</f>
        <v>8.8700347088314854E-3</v>
      </c>
      <c r="F20" s="4">
        <f>_xll.barchart.udfs.BERTD($A20,F$7)</f>
        <v>26.26</v>
      </c>
      <c r="G20" s="4">
        <f>_xll.barchart.udfs.BERTD($A20,G$7)</f>
        <v>25.16</v>
      </c>
      <c r="H20" s="11">
        <f>_xll.barchart.udfs.BERTD($A20,H$7)</f>
        <v>3218146</v>
      </c>
      <c r="I20" s="7">
        <f>_xll.barchart.udfs.BERTD($A20,I$7)</f>
        <v>44004.715995370374</v>
      </c>
    </row>
    <row r="21" spans="1:9" x14ac:dyDescent="0.25">
      <c r="A21" t="s">
        <v>293</v>
      </c>
      <c r="B21" t="str">
        <f>_xll.barchart.udfs.BERTD($A21,B$7)</f>
        <v>Pultegroup</v>
      </c>
      <c r="C21" s="4">
        <f>_xll.barchart.udfs.BERTD($A21,C$7)</f>
        <v>35.07</v>
      </c>
      <c r="D21" s="4">
        <f>_xll.barchart.udfs.BERTD($A21,D$7)</f>
        <v>0.39999999999999858</v>
      </c>
      <c r="E21" s="5">
        <f>_xll.barchart.udfs.BERTD($A21,E$7)</f>
        <v>1.1537352177675183E-2</v>
      </c>
      <c r="F21" s="4">
        <f>_xll.barchart.udfs.BERTD($A21,F$7)</f>
        <v>35.17</v>
      </c>
      <c r="G21" s="4">
        <f>_xll.barchart.udfs.BERTD($A21,G$7)</f>
        <v>34.04</v>
      </c>
      <c r="H21" s="11">
        <f>_xll.barchart.udfs.BERTD($A21,H$7)</f>
        <v>3043059</v>
      </c>
      <c r="I21" s="7">
        <f>_xll.barchart.udfs.BERTD($A21,I$7)</f>
        <v>44004.715983796297</v>
      </c>
    </row>
    <row r="22" spans="1:9" x14ac:dyDescent="0.25">
      <c r="A22" t="s">
        <v>19</v>
      </c>
      <c r="B22" t="str">
        <f>_xll.barchart.udfs.BERTD($A22,B$7)</f>
        <v>Fortinet Inc</v>
      </c>
      <c r="C22" s="4">
        <f>_xll.barchart.udfs.BERTD($A22,C$7)</f>
        <v>142.87</v>
      </c>
      <c r="D22" s="4">
        <f>_xll.barchart.udfs.BERTD($A22,D$7)</f>
        <v>6.1599999999999966</v>
      </c>
      <c r="E22" s="5">
        <f>_xll.barchart.udfs.BERTD($A22,E$7)</f>
        <v>4.505888376856116E-2</v>
      </c>
      <c r="F22" s="4">
        <f>_xll.barchart.udfs.BERTD($A22,F$7)</f>
        <v>144.24</v>
      </c>
      <c r="G22" s="4">
        <f>_xll.barchart.udfs.BERTD($A22,G$7)</f>
        <v>136.59</v>
      </c>
      <c r="H22" s="11">
        <f>_xll.barchart.udfs.BERTD($A22,H$7)</f>
        <v>2415465</v>
      </c>
      <c r="I22" s="7">
        <f>_xll.barchart.udfs.BERTD($A22,I$7)</f>
        <v>44004.702175925922</v>
      </c>
    </row>
    <row r="23" spans="1:9" x14ac:dyDescent="0.25">
      <c r="A23" t="s">
        <v>16</v>
      </c>
      <c r="B23" t="str">
        <f>_xll.barchart.udfs.BERTD($A23,B$7)</f>
        <v>Discovery Comm Inc</v>
      </c>
      <c r="C23" s="4">
        <f>_xll.barchart.udfs.BERTD($A23,C$7)</f>
        <v>19.88</v>
      </c>
      <c r="D23" s="4">
        <f>_xll.barchart.udfs.BERTD($A23,D$7)</f>
        <v>-0.26000000000000156</v>
      </c>
      <c r="E23" s="5">
        <f>_xll.barchart.udfs.BERTD($A23,E$7)</f>
        <v>-1.2909632571996106E-2</v>
      </c>
      <c r="F23" s="4">
        <f>_xll.barchart.udfs.BERTD($A23,F$7)</f>
        <v>19.920000000000002</v>
      </c>
      <c r="G23" s="4">
        <f>_xll.barchart.udfs.BERTD($A23,G$7)</f>
        <v>19.04</v>
      </c>
      <c r="H23" s="11">
        <f>_xll.barchart.udfs.BERTD($A23,H$7)</f>
        <v>3217311</v>
      </c>
      <c r="I23" s="7">
        <f>_xll.barchart.udfs.BERTD($A23,I$7)</f>
        <v>44004.687511574077</v>
      </c>
    </row>
    <row r="24" spans="1:9" x14ac:dyDescent="0.25">
      <c r="A24" t="s">
        <v>447</v>
      </c>
      <c r="B24" t="str">
        <f>_xll.barchart.udfs.BERTD($A24,B$7)</f>
        <v>Howmet Aerospace Inc.</v>
      </c>
      <c r="C24" s="4">
        <f>_xll.barchart.udfs.BERTD($A24,C$7)</f>
        <v>14.65</v>
      </c>
      <c r="D24" s="4">
        <f>_xll.barchart.udfs.BERTD($A24,D$7)</f>
        <v>0.71000000000000085</v>
      </c>
      <c r="E24" s="5">
        <f>_xll.barchart.udfs.BERTD($A24,E$7)</f>
        <v>5.0932568149210967E-2</v>
      </c>
      <c r="F24" s="4">
        <f>_xll.barchart.udfs.BERTD($A24,F$7)</f>
        <v>14.7</v>
      </c>
      <c r="G24" s="4">
        <f>_xll.barchart.udfs.BERTD($A24,G$7)</f>
        <v>13.56</v>
      </c>
      <c r="H24" s="11">
        <f>_xll.barchart.udfs.BERTD($A24,H$7)</f>
        <v>3850641</v>
      </c>
      <c r="I24" s="7">
        <f>_xll.barchart.udfs.BERTD($A24,I$7)</f>
        <v>44004.711909722224</v>
      </c>
    </row>
    <row r="25" spans="1:9" x14ac:dyDescent="0.25">
      <c r="A25" t="s">
        <v>464</v>
      </c>
      <c r="B25" t="str">
        <f>_xll.barchart.udfs.BERTD($A25,B$7)</f>
        <v>Dollar General Corp</v>
      </c>
      <c r="C25" s="4">
        <f>_xll.barchart.udfs.BERTD($A25,C$7)</f>
        <v>192.14</v>
      </c>
      <c r="D25" s="4">
        <f>_xll.barchart.udfs.BERTD($A25,D$7)</f>
        <v>3.3599999999999852</v>
      </c>
      <c r="E25" s="5">
        <f>_xll.barchart.udfs.BERTD($A25,E$7)</f>
        <v>1.7798495603347734E-2</v>
      </c>
      <c r="F25" s="4">
        <f>_xll.barchart.udfs.BERTD($A25,F$7)</f>
        <v>192.67</v>
      </c>
      <c r="G25" s="4">
        <f>_xll.barchart.udfs.BERTD($A25,G$7)</f>
        <v>188.65</v>
      </c>
      <c r="H25" s="11">
        <f>_xll.barchart.udfs.BERTD($A25,H$7)</f>
        <v>1441287</v>
      </c>
      <c r="I25" s="7">
        <f>_xll.barchart.udfs.BERTD($A25,I$7)</f>
        <v>44004.711909722224</v>
      </c>
    </row>
    <row r="26" spans="1:9" x14ac:dyDescent="0.25">
      <c r="A26" t="s">
        <v>289</v>
      </c>
      <c r="B26" t="str">
        <f>_xll.barchart.udfs.BERTD($A26,B$7)</f>
        <v>Alexandria Real Estate Equities</v>
      </c>
      <c r="C26" s="4">
        <f>_xll.barchart.udfs.BERTD($A26,C$7)</f>
        <v>168.5</v>
      </c>
      <c r="D26" s="4">
        <f>_xll.barchart.udfs.BERTD($A26,D$7)</f>
        <v>2.6599999999999966</v>
      </c>
      <c r="E26" s="5">
        <f>_xll.barchart.udfs.BERTD($A26,E$7)</f>
        <v>1.6039556198745759E-2</v>
      </c>
      <c r="F26" s="4">
        <f>_xll.barchart.udfs.BERTD($A26,F$7)</f>
        <v>168.98</v>
      </c>
      <c r="G26" s="4">
        <f>_xll.barchart.udfs.BERTD($A26,G$7)</f>
        <v>164.27</v>
      </c>
      <c r="H26" s="11">
        <f>_xll.barchart.udfs.BERTD($A26,H$7)</f>
        <v>1032052</v>
      </c>
      <c r="I26" s="7">
        <f>_xll.barchart.udfs.BERTD($A26,I$7)</f>
        <v>44004.711909722224</v>
      </c>
    </row>
    <row r="27" spans="1:9" x14ac:dyDescent="0.25">
      <c r="A27" t="s">
        <v>368</v>
      </c>
      <c r="B27" t="str">
        <f>_xll.barchart.udfs.BERTD($A27,B$7)</f>
        <v>Raytheon Technologies Corp.</v>
      </c>
      <c r="C27" s="4">
        <f>_xll.barchart.udfs.BERTD($A27,C$7)</f>
        <v>65.040000000000006</v>
      </c>
      <c r="D27" s="4">
        <f>_xll.barchart.udfs.BERTD($A27,D$7)</f>
        <v>0.15000000000000568</v>
      </c>
      <c r="E27" s="5">
        <f>_xll.barchart.udfs.BERTD($A27,E$7)</f>
        <v>2.3116042533519138E-3</v>
      </c>
      <c r="F27" s="4">
        <f>_xll.barchart.udfs.BERTD($A27,F$7)</f>
        <v>65.42</v>
      </c>
      <c r="G27" s="4">
        <f>_xll.barchart.udfs.BERTD($A27,G$7)</f>
        <v>63.93</v>
      </c>
      <c r="H27" s="11">
        <f>_xll.barchart.udfs.BERTD($A27,H$7)</f>
        <v>7558235</v>
      </c>
      <c r="I27" s="7">
        <f>_xll.barchart.udfs.BERTD($A27,I$7)</f>
        <v>44004.714444444442</v>
      </c>
    </row>
    <row r="28" spans="1:9" x14ac:dyDescent="0.25">
      <c r="A28" t="s">
        <v>436</v>
      </c>
      <c r="B28" t="str">
        <f>_xll.barchart.udfs.BERTD($A28,B$7)</f>
        <v>Technipfmc Plc</v>
      </c>
      <c r="C28" s="4">
        <f>_xll.barchart.udfs.BERTD($A28,C$7)</f>
        <v>7.54</v>
      </c>
      <c r="D28" s="4">
        <f>_xll.barchart.udfs.BERTD($A28,D$7)</f>
        <v>-1.9999999999999574E-2</v>
      </c>
      <c r="E28" s="5">
        <f>_xll.barchart.udfs.BERTD($A28,E$7)</f>
        <v>-2.6455026455025894E-3</v>
      </c>
      <c r="F28" s="4">
        <f>_xll.barchart.udfs.BERTD($A28,F$7)</f>
        <v>7.73</v>
      </c>
      <c r="G28" s="4">
        <f>_xll.barchart.udfs.BERTD($A28,G$7)</f>
        <v>7.42</v>
      </c>
      <c r="H28" s="11">
        <f>_xll.barchart.udfs.BERTD($A28,H$7)</f>
        <v>4587958</v>
      </c>
      <c r="I28" s="7">
        <f>_xll.barchart.udfs.BERTD($A28,I$7)</f>
        <v>44004.715983796297</v>
      </c>
    </row>
    <row r="29" spans="1:9" x14ac:dyDescent="0.25">
      <c r="A29" t="s">
        <v>417</v>
      </c>
      <c r="B29" t="str">
        <f>_xll.barchart.udfs.BERTD($A29,B$7)</f>
        <v>Franklin Resources</v>
      </c>
      <c r="C29" s="4">
        <f>_xll.barchart.udfs.BERTD($A29,C$7)</f>
        <v>21.69</v>
      </c>
      <c r="D29" s="4">
        <f>_xll.barchart.udfs.BERTD($A29,D$7)</f>
        <v>-0.25999999999999801</v>
      </c>
      <c r="E29" s="5">
        <f>_xll.barchart.udfs.BERTD($A29,E$7)</f>
        <v>-1.184510250569467E-2</v>
      </c>
      <c r="F29" s="4">
        <f>_xll.barchart.udfs.BERTD($A29,F$7)</f>
        <v>22.06</v>
      </c>
      <c r="G29" s="4">
        <f>_xll.barchart.udfs.BERTD($A29,G$7)</f>
        <v>21.6</v>
      </c>
      <c r="H29" s="11">
        <f>_xll.barchart.udfs.BERTD($A29,H$7)</f>
        <v>2626759</v>
      </c>
      <c r="I29" s="7">
        <f>_xll.barchart.udfs.BERTD($A29,I$7)</f>
        <v>44004.711909722224</v>
      </c>
    </row>
    <row r="30" spans="1:9" x14ac:dyDescent="0.25">
      <c r="A30" t="s">
        <v>154</v>
      </c>
      <c r="B30" t="str">
        <f>_xll.barchart.udfs.BERTD($A30,B$7)</f>
        <v>United Parcel Service</v>
      </c>
      <c r="C30" s="4">
        <f>_xll.barchart.udfs.BERTD($A30,C$7)</f>
        <v>106.9</v>
      </c>
      <c r="D30" s="4">
        <f>_xll.barchart.udfs.BERTD($A30,D$7)</f>
        <v>-0.86999999999999034</v>
      </c>
      <c r="E30" s="5">
        <f>_xll.barchart.udfs.BERTD($A30,E$7)</f>
        <v>-8.072747517862024E-3</v>
      </c>
      <c r="F30" s="4">
        <f>_xll.barchart.udfs.BERTD($A30,F$7)</f>
        <v>107.55</v>
      </c>
      <c r="G30" s="4">
        <f>_xll.barchart.udfs.BERTD($A30,G$7)</f>
        <v>105.48</v>
      </c>
      <c r="H30" s="11">
        <f>_xll.barchart.udfs.BERTD($A30,H$7)</f>
        <v>4385081</v>
      </c>
      <c r="I30" s="7">
        <f>_xll.barchart.udfs.BERTD($A30,I$7)</f>
        <v>44004.714675925927</v>
      </c>
    </row>
    <row r="31" spans="1:9" x14ac:dyDescent="0.25">
      <c r="A31" t="s">
        <v>162</v>
      </c>
      <c r="B31" t="str">
        <f>_xll.barchart.udfs.BERTD($A31,B$7)</f>
        <v>Henry Schein Inc</v>
      </c>
      <c r="C31" s="4">
        <f>_xll.barchart.udfs.BERTD($A31,C$7)</f>
        <v>59.5</v>
      </c>
      <c r="D31" s="4">
        <f>_xll.barchart.udfs.BERTD($A31,D$7)</f>
        <v>-0.92000000000000171</v>
      </c>
      <c r="E31" s="5">
        <f>_xll.barchart.udfs.BERTD($A31,E$7)</f>
        <v>-1.5226746110559445E-2</v>
      </c>
      <c r="F31" s="4">
        <f>_xll.barchart.udfs.BERTD($A31,F$7)</f>
        <v>60.67</v>
      </c>
      <c r="G31" s="4">
        <f>_xll.barchart.udfs.BERTD($A31,G$7)</f>
        <v>59</v>
      </c>
      <c r="H31" s="11">
        <f>_xll.barchart.udfs.BERTD($A31,H$7)</f>
        <v>1297586</v>
      </c>
      <c r="I31" s="7">
        <f>_xll.barchart.udfs.BERTD($A31,I$7)</f>
        <v>44004.708101851851</v>
      </c>
    </row>
    <row r="32" spans="1:9" x14ac:dyDescent="0.25">
      <c r="A32" t="s">
        <v>51</v>
      </c>
      <c r="B32" t="str">
        <f>_xll.barchart.udfs.BERTD($A32,B$7)</f>
        <v>Tractor Supply Company</v>
      </c>
      <c r="C32" s="4">
        <f>_xll.barchart.udfs.BERTD($A32,C$7)</f>
        <v>130.1</v>
      </c>
      <c r="D32" s="4">
        <f>_xll.barchart.udfs.BERTD($A32,D$7)</f>
        <v>2.4299999999999926</v>
      </c>
      <c r="E32" s="5">
        <f>_xll.barchart.udfs.BERTD($A32,E$7)</f>
        <v>1.903344560194245E-2</v>
      </c>
      <c r="F32" s="4">
        <f>_xll.barchart.udfs.BERTD($A32,F$7)</f>
        <v>130.79</v>
      </c>
      <c r="G32" s="4">
        <f>_xll.barchart.udfs.BERTD($A32,G$7)</f>
        <v>126.23</v>
      </c>
      <c r="H32" s="11">
        <f>_xll.barchart.udfs.BERTD($A32,H$7)</f>
        <v>1233392</v>
      </c>
      <c r="I32" s="7">
        <f>_xll.barchart.udfs.BERTD($A32,I$7)</f>
        <v>44004.715983796297</v>
      </c>
    </row>
    <row r="33" spans="1:9" x14ac:dyDescent="0.25">
      <c r="A33" t="s">
        <v>106</v>
      </c>
      <c r="B33" t="str">
        <f>_xll.barchart.udfs.BERTD($A33,B$7)</f>
        <v>Kimberly-Clark Corp</v>
      </c>
      <c r="C33" s="4">
        <f>_xll.barchart.udfs.BERTD($A33,C$7)</f>
        <v>142.06</v>
      </c>
      <c r="D33" s="4">
        <f>_xll.barchart.udfs.BERTD($A33,D$7)</f>
        <v>-1.9000000000000057</v>
      </c>
      <c r="E33" s="5">
        <f>_xll.barchart.udfs.BERTD($A33,E$7)</f>
        <v>-1.3198110586274004E-2</v>
      </c>
      <c r="F33" s="4">
        <f>_xll.barchart.udfs.BERTD($A33,F$7)</f>
        <v>143.43</v>
      </c>
      <c r="G33" s="4">
        <f>_xll.barchart.udfs.BERTD($A33,G$7)</f>
        <v>141.05000000000001</v>
      </c>
      <c r="H33" s="11">
        <f>_xll.barchart.udfs.BERTD($A33,H$7)</f>
        <v>1098857</v>
      </c>
      <c r="I33" s="7">
        <f>_xll.barchart.udfs.BERTD($A33,I$7)</f>
        <v>44004.715983796297</v>
      </c>
    </row>
    <row r="34" spans="1:9" x14ac:dyDescent="0.25">
      <c r="A34" t="s">
        <v>90</v>
      </c>
      <c r="B34" t="str">
        <f>_xll.barchart.udfs.BERTD($A34,B$7)</f>
        <v>Omnicom Group Inc</v>
      </c>
      <c r="C34" s="4">
        <f>_xll.barchart.udfs.BERTD($A34,C$7)</f>
        <v>52.76</v>
      </c>
      <c r="D34" s="4">
        <f>_xll.barchart.udfs.BERTD($A34,D$7)</f>
        <v>-0.57000000000000028</v>
      </c>
      <c r="E34" s="5">
        <f>_xll.barchart.udfs.BERTD($A34,E$7)</f>
        <v>-1.0688168010500662E-2</v>
      </c>
      <c r="F34" s="4">
        <f>_xll.barchart.udfs.BERTD($A34,F$7)</f>
        <v>53.37</v>
      </c>
      <c r="G34" s="4">
        <f>_xll.barchart.udfs.BERTD($A34,G$7)</f>
        <v>51.77</v>
      </c>
      <c r="H34" s="11">
        <f>_xll.barchart.udfs.BERTD($A34,H$7)</f>
        <v>2868055</v>
      </c>
      <c r="I34" s="7">
        <f>_xll.barchart.udfs.BERTD($A34,I$7)</f>
        <v>44004.715983796297</v>
      </c>
    </row>
    <row r="35" spans="1:9" x14ac:dyDescent="0.25">
      <c r="A35" t="s">
        <v>380</v>
      </c>
      <c r="B35" t="str">
        <f>_xll.barchart.udfs.BERTD($A35,B$7)</f>
        <v>Diamondback Energy</v>
      </c>
      <c r="C35" s="4">
        <f>_xll.barchart.udfs.BERTD($A35,C$7)</f>
        <v>46.09</v>
      </c>
      <c r="D35" s="4">
        <f>_xll.barchart.udfs.BERTD($A35,D$7)</f>
        <v>-0.63999999999999346</v>
      </c>
      <c r="E35" s="5">
        <f>_xll.barchart.udfs.BERTD($A35,E$7)</f>
        <v>-1.369569869462858E-2</v>
      </c>
      <c r="F35" s="4">
        <f>_xll.barchart.udfs.BERTD($A35,F$7)</f>
        <v>46.96</v>
      </c>
      <c r="G35" s="4">
        <f>_xll.barchart.udfs.BERTD($A35,G$7)</f>
        <v>45.05</v>
      </c>
      <c r="H35" s="11">
        <f>_xll.barchart.udfs.BERTD($A35,H$7)</f>
        <v>2671080</v>
      </c>
      <c r="I35" s="7">
        <f>_xll.barchart.udfs.BERTD($A35,I$7)</f>
        <v>44004.711527777778</v>
      </c>
    </row>
    <row r="36" spans="1:9" x14ac:dyDescent="0.25">
      <c r="A36" t="s">
        <v>123</v>
      </c>
      <c r="B36" t="str">
        <f>_xll.barchart.udfs.BERTD($A36,B$7)</f>
        <v>Blackrock</v>
      </c>
      <c r="C36" s="4">
        <f>_xll.barchart.udfs.BERTD($A36,C$7)</f>
        <v>553.21</v>
      </c>
      <c r="D36" s="4">
        <f>_xll.barchart.udfs.BERTD($A36,D$7)</f>
        <v>-2.1599999999999682</v>
      </c>
      <c r="E36" s="5">
        <f>_xll.barchart.udfs.BERTD($A36,E$7)</f>
        <v>-3.8892990258745847E-3</v>
      </c>
      <c r="F36" s="4">
        <f>_xll.barchart.udfs.BERTD($A36,F$7)</f>
        <v>558.57000000000005</v>
      </c>
      <c r="G36" s="4">
        <f>_xll.barchart.udfs.BERTD($A36,G$7)</f>
        <v>548.59</v>
      </c>
      <c r="H36" s="11">
        <f>_xll.barchart.udfs.BERTD($A36,H$7)</f>
        <v>478587</v>
      </c>
      <c r="I36" s="7">
        <f>_xll.barchart.udfs.BERTD($A36,I$7)</f>
        <v>44004.715983796297</v>
      </c>
    </row>
    <row r="37" spans="1:9" x14ac:dyDescent="0.25">
      <c r="A37" t="s">
        <v>28</v>
      </c>
      <c r="B37" t="str">
        <f>_xll.barchart.udfs.BERTD($A37,B$7)</f>
        <v>Fox Corp Cl A</v>
      </c>
      <c r="C37" s="4">
        <f>_xll.barchart.udfs.BERTD($A37,C$7)</f>
        <v>28.11</v>
      </c>
      <c r="D37" s="4">
        <f>_xll.barchart.udfs.BERTD($A37,D$7)</f>
        <v>-0.21000000000000085</v>
      </c>
      <c r="E37" s="5">
        <f>_xll.barchart.udfs.BERTD($A37,E$7)</f>
        <v>-7.4152542372881653E-3</v>
      </c>
      <c r="F37" s="4">
        <f>_xll.barchart.udfs.BERTD($A37,F$7)</f>
        <v>28.21</v>
      </c>
      <c r="G37" s="4">
        <f>_xll.barchart.udfs.BERTD($A37,G$7)</f>
        <v>27.58</v>
      </c>
      <c r="H37" s="11">
        <f>_xll.barchart.udfs.BERTD($A37,H$7)</f>
        <v>5568969</v>
      </c>
      <c r="I37" s="7">
        <f>_xll.barchart.udfs.BERTD($A37,I$7)</f>
        <v>44004.715983796297</v>
      </c>
    </row>
    <row r="38" spans="1:9" x14ac:dyDescent="0.25">
      <c r="A38" t="s">
        <v>27</v>
      </c>
      <c r="B38" t="str">
        <f>_xll.barchart.udfs.BERTD($A38,B$7)</f>
        <v>Hologic Inc</v>
      </c>
      <c r="C38" s="4">
        <f>_xll.barchart.udfs.BERTD($A38,C$7)</f>
        <v>55.21</v>
      </c>
      <c r="D38" s="4">
        <f>_xll.barchart.udfs.BERTD($A38,D$7)</f>
        <v>5.0000000000004263E-2</v>
      </c>
      <c r="E38" s="5">
        <f>_xll.barchart.udfs.BERTD($A38,E$7)</f>
        <v>9.0645395213930868E-4</v>
      </c>
      <c r="F38" s="4">
        <f>_xll.barchart.udfs.BERTD($A38,F$7)</f>
        <v>55.5</v>
      </c>
      <c r="G38" s="4">
        <f>_xll.barchart.udfs.BERTD($A38,G$7)</f>
        <v>54.05</v>
      </c>
      <c r="H38" s="11">
        <f>_xll.barchart.udfs.BERTD($A38,H$7)</f>
        <v>3705564</v>
      </c>
      <c r="I38" s="7">
        <f>_xll.barchart.udfs.BERTD($A38,I$7)</f>
        <v>44004.6952662037</v>
      </c>
    </row>
    <row r="39" spans="1:9" x14ac:dyDescent="0.25">
      <c r="A39" t="s">
        <v>74</v>
      </c>
      <c r="B39" t="str">
        <f>_xll.barchart.udfs.BERTD($A39,B$7)</f>
        <v>Fox Corp Cl B</v>
      </c>
      <c r="C39" s="4">
        <f>_xll.barchart.udfs.BERTD($A39,C$7)</f>
        <v>27.6</v>
      </c>
      <c r="D39" s="4">
        <f>_xll.barchart.udfs.BERTD($A39,D$7)</f>
        <v>-0.21999999999999886</v>
      </c>
      <c r="E39" s="5">
        <f>_xll.barchart.udfs.BERTD($A39,E$7)</f>
        <v>-7.9079798705966528E-3</v>
      </c>
      <c r="F39" s="4">
        <f>_xll.barchart.udfs.BERTD($A39,F$7)</f>
        <v>27.77</v>
      </c>
      <c r="G39" s="4">
        <f>_xll.barchart.udfs.BERTD($A39,G$7)</f>
        <v>27.17</v>
      </c>
      <c r="H39" s="11">
        <f>_xll.barchart.udfs.BERTD($A39,H$7)</f>
        <v>1488093</v>
      </c>
      <c r="I39" s="7">
        <f>_xll.barchart.udfs.BERTD($A39,I$7)</f>
        <v>44004.687511574077</v>
      </c>
    </row>
    <row r="40" spans="1:9" x14ac:dyDescent="0.25">
      <c r="A40" t="s">
        <v>41</v>
      </c>
      <c r="B40" t="str">
        <f>_xll.barchart.udfs.BERTD($A40,B$7)</f>
        <v>Best Buy Company</v>
      </c>
      <c r="C40" s="4">
        <f>_xll.barchart.udfs.BERTD($A40,C$7)</f>
        <v>84.78</v>
      </c>
      <c r="D40" s="4">
        <f>_xll.barchart.udfs.BERTD($A40,D$7)</f>
        <v>3.5799999999999983</v>
      </c>
      <c r="E40" s="5">
        <f>_xll.barchart.udfs.BERTD($A40,E$7)</f>
        <v>4.4088669950738894E-2</v>
      </c>
      <c r="F40" s="4">
        <f>_xll.barchart.udfs.BERTD($A40,F$7)</f>
        <v>84.98</v>
      </c>
      <c r="G40" s="4">
        <f>_xll.barchart.udfs.BERTD($A40,G$7)</f>
        <v>80.37</v>
      </c>
      <c r="H40" s="11">
        <f>_xll.barchart.udfs.BERTD($A40,H$7)</f>
        <v>3109709</v>
      </c>
      <c r="I40" s="7">
        <f>_xll.barchart.udfs.BERTD($A40,I$7)</f>
        <v>44004.715983796297</v>
      </c>
    </row>
    <row r="41" spans="1:9" x14ac:dyDescent="0.25">
      <c r="A41" t="s">
        <v>404</v>
      </c>
      <c r="B41" t="str">
        <f>_xll.barchart.udfs.BERTD($A41,B$7)</f>
        <v>Discover Financial Services</v>
      </c>
      <c r="C41" s="4">
        <f>_xll.barchart.udfs.BERTD($A41,C$7)</f>
        <v>54.02</v>
      </c>
      <c r="D41" s="4">
        <f>_xll.barchart.udfs.BERTD($A41,D$7)</f>
        <v>0.29000000000000625</v>
      </c>
      <c r="E41" s="5">
        <f>_xll.barchart.udfs.BERTD($A41,E$7)</f>
        <v>5.3973571561512423E-3</v>
      </c>
      <c r="F41" s="4">
        <f>_xll.barchart.udfs.BERTD($A41,F$7)</f>
        <v>55.03</v>
      </c>
      <c r="G41" s="4">
        <f>_xll.barchart.udfs.BERTD($A41,G$7)</f>
        <v>53.03</v>
      </c>
      <c r="H41" s="11">
        <f>_xll.barchart.udfs.BERTD($A41,H$7)</f>
        <v>4466279</v>
      </c>
      <c r="I41" s="7">
        <f>_xll.barchart.udfs.BERTD($A41,I$7)</f>
        <v>44004.712835648148</v>
      </c>
    </row>
    <row r="42" spans="1:9" x14ac:dyDescent="0.25">
      <c r="A42" t="s">
        <v>80</v>
      </c>
      <c r="B42" t="str">
        <f>_xll.barchart.udfs.BERTD($A42,B$7)</f>
        <v>Sherwin-Williams Company</v>
      </c>
      <c r="C42" s="4">
        <f>_xll.barchart.udfs.BERTD($A42,C$7)</f>
        <v>582.47</v>
      </c>
      <c r="D42" s="4">
        <f>_xll.barchart.udfs.BERTD($A42,D$7)</f>
        <v>-2.1999999999999318</v>
      </c>
      <c r="E42" s="5">
        <f>_xll.barchart.udfs.BERTD($A42,E$7)</f>
        <v>-3.762806369404847E-3</v>
      </c>
      <c r="F42" s="4">
        <f>_xll.barchart.udfs.BERTD($A42,F$7)</f>
        <v>594.45000000000005</v>
      </c>
      <c r="G42" s="4">
        <f>_xll.barchart.udfs.BERTD($A42,G$7)</f>
        <v>574.12</v>
      </c>
      <c r="H42" s="11">
        <f>_xll.barchart.udfs.BERTD($A42,H$7)</f>
        <v>444348</v>
      </c>
      <c r="I42" s="7">
        <f>_xll.barchart.udfs.BERTD($A42,I$7)</f>
        <v>44004.711909722224</v>
      </c>
    </row>
    <row r="43" spans="1:9" x14ac:dyDescent="0.25">
      <c r="A43" t="s">
        <v>118</v>
      </c>
      <c r="B43" t="str">
        <f>_xll.barchart.udfs.BERTD($A43,B$7)</f>
        <v>Kellogg Company</v>
      </c>
      <c r="C43" s="4">
        <f>_xll.barchart.udfs.BERTD($A43,C$7)</f>
        <v>66.7</v>
      </c>
      <c r="D43" s="4">
        <f>_xll.barchart.udfs.BERTD($A43,D$7)</f>
        <v>-1.0799999999999983</v>
      </c>
      <c r="E43" s="5">
        <f>_xll.barchart.udfs.BERTD($A43,E$7)</f>
        <v>-1.5933903806432552E-2</v>
      </c>
      <c r="F43" s="4">
        <f>_xll.barchart.udfs.BERTD($A43,F$7)</f>
        <v>67.69</v>
      </c>
      <c r="G43" s="4">
        <f>_xll.barchart.udfs.BERTD($A43,G$7)</f>
        <v>66.349999999999994</v>
      </c>
      <c r="H43" s="11">
        <f>_xll.barchart.udfs.BERTD($A43,H$7)</f>
        <v>3319276</v>
      </c>
      <c r="I43" s="7">
        <f>_xll.barchart.udfs.BERTD($A43,I$7)</f>
        <v>44004.715983796297</v>
      </c>
    </row>
    <row r="44" spans="1:9" x14ac:dyDescent="0.25">
      <c r="A44" t="s">
        <v>20</v>
      </c>
      <c r="B44" t="str">
        <f>_xll.barchart.udfs.BERTD($A44,B$7)</f>
        <v>Campbell Soup Company</v>
      </c>
      <c r="C44" s="4">
        <f>_xll.barchart.udfs.BERTD($A44,C$7)</f>
        <v>49.81</v>
      </c>
      <c r="D44" s="4">
        <f>_xll.barchart.udfs.BERTD($A44,D$7)</f>
        <v>0.67000000000000171</v>
      </c>
      <c r="E44" s="5">
        <f>_xll.barchart.udfs.BERTD($A44,E$7)</f>
        <v>1.363451363451367E-2</v>
      </c>
      <c r="F44" s="4">
        <f>_xll.barchart.udfs.BERTD($A44,F$7)</f>
        <v>50.35</v>
      </c>
      <c r="G44" s="4">
        <f>_xll.barchart.udfs.BERTD($A44,G$7)</f>
        <v>49.35</v>
      </c>
      <c r="H44" s="11">
        <f>_xll.barchart.udfs.BERTD($A44,H$7)</f>
        <v>2199630</v>
      </c>
      <c r="I44" s="7">
        <f>_xll.barchart.udfs.BERTD($A44,I$7)</f>
        <v>44004.715983796297</v>
      </c>
    </row>
    <row r="45" spans="1:9" x14ac:dyDescent="0.25">
      <c r="A45" t="s">
        <v>480</v>
      </c>
      <c r="B45" t="str">
        <f>_xll.barchart.udfs.BERTD($A45,B$7)</f>
        <v>Take-Two Interacti</v>
      </c>
      <c r="C45" s="4">
        <f>_xll.barchart.udfs.BERTD($A45,C$7)</f>
        <v>141.13999999999999</v>
      </c>
      <c r="D45" s="4">
        <f>_xll.barchart.udfs.BERTD($A45,D$7)</f>
        <v>-1.4700000000000273</v>
      </c>
      <c r="E45" s="5">
        <f>_xll.barchart.udfs.BERTD($A45,E$7)</f>
        <v>-1.0307832550312231E-2</v>
      </c>
      <c r="F45" s="4">
        <f>_xll.barchart.udfs.BERTD($A45,F$7)</f>
        <v>143.19999999999999</v>
      </c>
      <c r="G45" s="4">
        <f>_xll.barchart.udfs.BERTD($A45,G$7)</f>
        <v>139.93</v>
      </c>
      <c r="H45" s="11">
        <f>_xll.barchart.udfs.BERTD($A45,H$7)</f>
        <v>1587455</v>
      </c>
      <c r="I45" s="7">
        <f>_xll.barchart.udfs.BERTD($A45,I$7)</f>
        <v>44004.693981481483</v>
      </c>
    </row>
    <row r="46" spans="1:9" x14ac:dyDescent="0.25">
      <c r="A46" t="s">
        <v>390</v>
      </c>
      <c r="B46" t="str">
        <f>_xll.barchart.udfs.BERTD($A46,B$7)</f>
        <v>HP Inc</v>
      </c>
      <c r="C46" s="4">
        <f>_xll.barchart.udfs.BERTD($A46,C$7)</f>
        <v>16.93</v>
      </c>
      <c r="D46" s="4">
        <f>_xll.barchart.udfs.BERTD($A46,D$7)</f>
        <v>0.14999999999999858</v>
      </c>
      <c r="E46" s="5">
        <f>_xll.barchart.udfs.BERTD($A46,E$7)</f>
        <v>8.9392133492251832E-3</v>
      </c>
      <c r="F46" s="4">
        <f>_xll.barchart.udfs.BERTD($A46,F$7)</f>
        <v>16.95</v>
      </c>
      <c r="G46" s="4">
        <f>_xll.barchart.udfs.BERTD($A46,G$7)</f>
        <v>16.39</v>
      </c>
      <c r="H46" s="11">
        <f>_xll.barchart.udfs.BERTD($A46,H$7)</f>
        <v>10894728</v>
      </c>
      <c r="I46" s="7">
        <f>_xll.barchart.udfs.BERTD($A46,I$7)</f>
        <v>44004.711909722224</v>
      </c>
    </row>
    <row r="47" spans="1:9" x14ac:dyDescent="0.25">
      <c r="A47" t="s">
        <v>431</v>
      </c>
      <c r="B47" t="str">
        <f>_xll.barchart.udfs.BERTD($A47,B$7)</f>
        <v>Occidental Petroleum Corp</v>
      </c>
      <c r="C47" s="4">
        <f>_xll.barchart.udfs.BERTD($A47,C$7)</f>
        <v>19.91</v>
      </c>
      <c r="D47" s="4">
        <f>_xll.barchart.udfs.BERTD($A47,D$7)</f>
        <v>0.19999999999999929</v>
      </c>
      <c r="E47" s="5">
        <f>_xll.barchart.udfs.BERTD($A47,E$7)</f>
        <v>1.0147133434804631E-2</v>
      </c>
      <c r="F47" s="4">
        <f>_xll.barchart.udfs.BERTD($A47,F$7)</f>
        <v>20.11</v>
      </c>
      <c r="G47" s="4">
        <f>_xll.barchart.udfs.BERTD($A47,G$7)</f>
        <v>19.39</v>
      </c>
      <c r="H47" s="11">
        <f>_xll.barchart.udfs.BERTD($A47,H$7)</f>
        <v>30042078</v>
      </c>
      <c r="I47" s="7">
        <f>_xll.barchart.udfs.BERTD($A47,I$7)</f>
        <v>44004.714675925927</v>
      </c>
    </row>
    <row r="48" spans="1:9" x14ac:dyDescent="0.25">
      <c r="A48" t="s">
        <v>87</v>
      </c>
      <c r="B48" t="str">
        <f>_xll.barchart.udfs.BERTD($A48,B$7)</f>
        <v>Fortune Brands Home &amp; Security</v>
      </c>
      <c r="C48" s="4">
        <f>_xll.barchart.udfs.BERTD($A48,C$7)</f>
        <v>62.03</v>
      </c>
      <c r="D48" s="4">
        <f>_xll.barchart.udfs.BERTD($A48,D$7)</f>
        <v>0.70000000000000284</v>
      </c>
      <c r="E48" s="5">
        <f>_xll.barchart.udfs.BERTD($A48,E$7)</f>
        <v>1.1413663786075378E-2</v>
      </c>
      <c r="F48" s="4">
        <f>_xll.barchart.udfs.BERTD($A48,F$7)</f>
        <v>62.4</v>
      </c>
      <c r="G48" s="4">
        <f>_xll.barchart.udfs.BERTD($A48,G$7)</f>
        <v>60</v>
      </c>
      <c r="H48" s="11">
        <f>_xll.barchart.udfs.BERTD($A48,H$7)</f>
        <v>968195</v>
      </c>
      <c r="I48" s="7">
        <f>_xll.barchart.udfs.BERTD($A48,I$7)</f>
        <v>44004.711909722224</v>
      </c>
    </row>
    <row r="49" spans="1:9" x14ac:dyDescent="0.25">
      <c r="A49" t="s">
        <v>186</v>
      </c>
      <c r="B49" t="str">
        <f>_xll.barchart.udfs.BERTD($A49,B$7)</f>
        <v>Otis Worldwide Corp [Otis/I]</v>
      </c>
      <c r="C49" s="4">
        <f>_xll.barchart.udfs.BERTD($A49,C$7)</f>
        <v>57.06</v>
      </c>
      <c r="D49" s="4">
        <f>_xll.barchart.udfs.BERTD($A49,D$7)</f>
        <v>6.0000000000002274E-2</v>
      </c>
      <c r="E49" s="5">
        <f>_xll.barchart.udfs.BERTD($A49,E$7)</f>
        <v>1.0526315789474083E-3</v>
      </c>
      <c r="F49" s="4">
        <f>_xll.barchart.udfs.BERTD($A49,F$7)</f>
        <v>58.18</v>
      </c>
      <c r="G49" s="4">
        <f>_xll.barchart.udfs.BERTD($A49,G$7)</f>
        <v>56.64</v>
      </c>
      <c r="H49" s="11">
        <f>_xll.barchart.udfs.BERTD($A49,H$7)</f>
        <v>2016491</v>
      </c>
      <c r="I49" s="7">
        <f>_xll.barchart.udfs.BERTD($A49,I$7)</f>
        <v>44004.712418981479</v>
      </c>
    </row>
    <row r="50" spans="1:9" x14ac:dyDescent="0.25">
      <c r="A50" t="s">
        <v>503</v>
      </c>
      <c r="B50" t="str">
        <f>_xll.barchart.udfs.BERTD($A50,B$7)</f>
        <v>Philip Morris International Inc</v>
      </c>
      <c r="C50" s="4">
        <f>_xll.barchart.udfs.BERTD($A50,C$7)</f>
        <v>72.040000000000006</v>
      </c>
      <c r="D50" s="4">
        <f>_xll.barchart.udfs.BERTD($A50,D$7)</f>
        <v>-0.15999999999999659</v>
      </c>
      <c r="E50" s="5">
        <f>_xll.barchart.udfs.BERTD($A50,E$7)</f>
        <v>-2.2160664819944123E-3</v>
      </c>
      <c r="F50" s="4">
        <f>_xll.barchart.udfs.BERTD($A50,F$7)</f>
        <v>72.73</v>
      </c>
      <c r="G50" s="4">
        <f>_xll.barchart.udfs.BERTD($A50,G$7)</f>
        <v>71.77</v>
      </c>
      <c r="H50" s="11">
        <f>_xll.barchart.udfs.BERTD($A50,H$7)</f>
        <v>4107129</v>
      </c>
      <c r="I50" s="7">
        <f>_xll.barchart.udfs.BERTD($A50,I$7)</f>
        <v>44004.715983796297</v>
      </c>
    </row>
    <row r="51" spans="1:9" x14ac:dyDescent="0.25">
      <c r="A51" t="s">
        <v>213</v>
      </c>
      <c r="B51" t="str">
        <f>_xll.barchart.udfs.BERTD($A51,B$7)</f>
        <v>Stanley Black &amp; Decker Inc</v>
      </c>
      <c r="C51" s="4">
        <f>_xll.barchart.udfs.BERTD($A51,C$7)</f>
        <v>135.41</v>
      </c>
      <c r="D51" s="4">
        <f>_xll.barchart.udfs.BERTD($A51,D$7)</f>
        <v>1.4900000000000091</v>
      </c>
      <c r="E51" s="5">
        <f>_xll.barchart.udfs.BERTD($A51,E$7)</f>
        <v>1.1126045400239018E-2</v>
      </c>
      <c r="F51" s="4">
        <f>_xll.barchart.udfs.BERTD($A51,F$7)</f>
        <v>135.80000000000001</v>
      </c>
      <c r="G51" s="4">
        <f>_xll.barchart.udfs.BERTD($A51,G$7)</f>
        <v>131.83000000000001</v>
      </c>
      <c r="H51" s="11">
        <f>_xll.barchart.udfs.BERTD($A51,H$7)</f>
        <v>1047775</v>
      </c>
      <c r="I51" s="7">
        <f>_xll.barchart.udfs.BERTD($A51,I$7)</f>
        <v>44004.711898148147</v>
      </c>
    </row>
    <row r="52" spans="1:9" x14ac:dyDescent="0.25">
      <c r="A52" t="s">
        <v>124</v>
      </c>
      <c r="B52" t="str">
        <f>_xll.barchart.udfs.BERTD($A52,B$7)</f>
        <v>Progressive Corp</v>
      </c>
      <c r="C52" s="4">
        <f>_xll.barchart.udfs.BERTD($A52,C$7)</f>
        <v>80.819999999999993</v>
      </c>
      <c r="D52" s="4">
        <f>_xll.barchart.udfs.BERTD($A52,D$7)</f>
        <v>-0.17000000000000171</v>
      </c>
      <c r="E52" s="5">
        <f>_xll.barchart.udfs.BERTD($A52,E$7)</f>
        <v>-2.0990245709347046E-3</v>
      </c>
      <c r="F52" s="4">
        <f>_xll.barchart.udfs.BERTD($A52,F$7)</f>
        <v>81.72</v>
      </c>
      <c r="G52" s="4">
        <f>_xll.barchart.udfs.BERTD($A52,G$7)</f>
        <v>80.28</v>
      </c>
      <c r="H52" s="11">
        <f>_xll.barchart.udfs.BERTD($A52,H$7)</f>
        <v>1869976</v>
      </c>
      <c r="I52" s="7">
        <f>_xll.barchart.udfs.BERTD($A52,I$7)</f>
        <v>44004.715983796297</v>
      </c>
    </row>
    <row r="53" spans="1:9" x14ac:dyDescent="0.25">
      <c r="A53" t="s">
        <v>137</v>
      </c>
      <c r="B53" t="str">
        <f>_xll.barchart.udfs.BERTD($A53,B$7)</f>
        <v>Pinnacle West Capital Corp</v>
      </c>
      <c r="C53" s="4">
        <f>_xll.barchart.udfs.BERTD($A53,C$7)</f>
        <v>73.28</v>
      </c>
      <c r="D53" s="4">
        <f>_xll.barchart.udfs.BERTD($A53,D$7)</f>
        <v>-0.21999999999999886</v>
      </c>
      <c r="E53" s="5">
        <f>_xll.barchart.udfs.BERTD($A53,E$7)</f>
        <v>-2.9931972789115492E-3</v>
      </c>
      <c r="F53" s="4">
        <f>_xll.barchart.udfs.BERTD($A53,F$7)</f>
        <v>74.47</v>
      </c>
      <c r="G53" s="4">
        <f>_xll.barchart.udfs.BERTD($A53,G$7)</f>
        <v>72.819999999999993</v>
      </c>
      <c r="H53" s="11">
        <f>_xll.barchart.udfs.BERTD($A53,H$7)</f>
        <v>1146139</v>
      </c>
      <c r="I53" s="7">
        <f>_xll.barchart.udfs.BERTD($A53,I$7)</f>
        <v>44004.711909722224</v>
      </c>
    </row>
    <row r="54" spans="1:9" x14ac:dyDescent="0.25">
      <c r="A54" t="s">
        <v>212</v>
      </c>
      <c r="B54" t="str">
        <f>_xll.barchart.udfs.BERTD($A54,B$7)</f>
        <v>General Dynamics Corp</v>
      </c>
      <c r="C54" s="4">
        <f>_xll.barchart.udfs.BERTD($A54,C$7)</f>
        <v>153.80000000000001</v>
      </c>
      <c r="D54" s="4">
        <f>_xll.barchart.udfs.BERTD($A54,D$7)</f>
        <v>-3.8199999999999932</v>
      </c>
      <c r="E54" s="5">
        <f>_xll.barchart.udfs.BERTD($A54,E$7)</f>
        <v>-2.4235503108742503E-2</v>
      </c>
      <c r="F54" s="4">
        <f>_xll.barchart.udfs.BERTD($A54,F$7)</f>
        <v>156.63</v>
      </c>
      <c r="G54" s="4">
        <f>_xll.barchart.udfs.BERTD($A54,G$7)</f>
        <v>153.19999999999999</v>
      </c>
      <c r="H54" s="11">
        <f>_xll.barchart.udfs.BERTD($A54,H$7)</f>
        <v>1632713</v>
      </c>
      <c r="I54" s="7">
        <f>_xll.barchart.udfs.BERTD($A54,I$7)</f>
        <v>44004.713206018518</v>
      </c>
    </row>
    <row r="55" spans="1:9" x14ac:dyDescent="0.25">
      <c r="A55" t="s">
        <v>426</v>
      </c>
      <c r="B55" t="str">
        <f>_xll.barchart.udfs.BERTD($A55,B$7)</f>
        <v>D.R. Horton</v>
      </c>
      <c r="C55" s="4">
        <f>_xll.barchart.udfs.BERTD($A55,C$7)</f>
        <v>56.45</v>
      </c>
      <c r="D55" s="4">
        <f>_xll.barchart.udfs.BERTD($A55,D$7)</f>
        <v>0.39000000000000057</v>
      </c>
      <c r="E55" s="5">
        <f>_xll.barchart.udfs.BERTD($A55,E$7)</f>
        <v>6.9568319657509906E-3</v>
      </c>
      <c r="F55" s="4">
        <f>_xll.barchart.udfs.BERTD($A55,F$7)</f>
        <v>56.58</v>
      </c>
      <c r="G55" s="4">
        <f>_xll.barchart.udfs.BERTD($A55,G$7)</f>
        <v>55.24</v>
      </c>
      <c r="H55" s="11">
        <f>_xll.barchart.udfs.BERTD($A55,H$7)</f>
        <v>3006879</v>
      </c>
      <c r="I55" s="7">
        <f>_xll.barchart.udfs.BERTD($A55,I$7)</f>
        <v>44004.711909722224</v>
      </c>
    </row>
    <row r="56" spans="1:9" x14ac:dyDescent="0.25">
      <c r="A56" t="s">
        <v>394</v>
      </c>
      <c r="B56" t="str">
        <f>_xll.barchart.udfs.BERTD($A56,B$7)</f>
        <v>Synchrony Financial</v>
      </c>
      <c r="C56" s="4">
        <f>_xll.barchart.udfs.BERTD($A56,C$7)</f>
        <v>23.79</v>
      </c>
      <c r="D56" s="4">
        <f>_xll.barchart.udfs.BERTD($A56,D$7)</f>
        <v>1.9999999999999574E-2</v>
      </c>
      <c r="E56" s="5">
        <f>_xll.barchart.udfs.BERTD($A56,E$7)</f>
        <v>8.4139671855277967E-4</v>
      </c>
      <c r="F56" s="4">
        <f>_xll.barchart.udfs.BERTD($A56,F$7)</f>
        <v>24.09</v>
      </c>
      <c r="G56" s="4">
        <f>_xll.barchart.udfs.BERTD($A56,G$7)</f>
        <v>23.18</v>
      </c>
      <c r="H56" s="11">
        <f>_xll.barchart.udfs.BERTD($A56,H$7)</f>
        <v>11374628</v>
      </c>
      <c r="I56" s="7">
        <f>_xll.barchart.udfs.BERTD($A56,I$7)</f>
        <v>44004.715983796297</v>
      </c>
    </row>
    <row r="57" spans="1:9" x14ac:dyDescent="0.25">
      <c r="A57" t="s">
        <v>200</v>
      </c>
      <c r="B57" t="str">
        <f>_xll.barchart.udfs.BERTD($A57,B$7)</f>
        <v>Edison International</v>
      </c>
      <c r="C57" s="4">
        <f>_xll.barchart.udfs.BERTD($A57,C$7)</f>
        <v>55.79</v>
      </c>
      <c r="D57" s="4">
        <f>_xll.barchart.udfs.BERTD($A57,D$7)</f>
        <v>0.13000000000000256</v>
      </c>
      <c r="E57" s="5">
        <f>_xll.barchart.udfs.BERTD($A57,E$7)</f>
        <v>2.3356090549766901E-3</v>
      </c>
      <c r="F57" s="4">
        <f>_xll.barchart.udfs.BERTD($A57,F$7)</f>
        <v>56.76</v>
      </c>
      <c r="G57" s="4">
        <f>_xll.barchart.udfs.BERTD($A57,G$7)</f>
        <v>55.41</v>
      </c>
      <c r="H57" s="11">
        <f>_xll.barchart.udfs.BERTD($A57,H$7)</f>
        <v>4035576</v>
      </c>
      <c r="I57" s="7">
        <f>_xll.barchart.udfs.BERTD($A57,I$7)</f>
        <v>44004.711909722224</v>
      </c>
    </row>
    <row r="58" spans="1:9" x14ac:dyDescent="0.25">
      <c r="A58" t="s">
        <v>103</v>
      </c>
      <c r="B58" t="str">
        <f>_xll.barchart.udfs.BERTD($A58,B$7)</f>
        <v>Activision Blizzard</v>
      </c>
      <c r="C58" s="4">
        <f>_xll.barchart.udfs.BERTD($A58,C$7)</f>
        <v>76.12</v>
      </c>
      <c r="D58" s="4">
        <f>_xll.barchart.udfs.BERTD($A58,D$7)</f>
        <v>-0.45999999999999375</v>
      </c>
      <c r="E58" s="5">
        <f>_xll.barchart.udfs.BERTD($A58,E$7)</f>
        <v>-6.0067902846695454E-3</v>
      </c>
      <c r="F58" s="4">
        <f>_xll.barchart.udfs.BERTD($A58,F$7)</f>
        <v>77.2</v>
      </c>
      <c r="G58" s="4">
        <f>_xll.barchart.udfs.BERTD($A58,G$7)</f>
        <v>75.87</v>
      </c>
      <c r="H58" s="11">
        <f>_xll.barchart.udfs.BERTD($A58,H$7)</f>
        <v>5241697</v>
      </c>
      <c r="I58" s="7">
        <f>_xll.barchart.udfs.BERTD($A58,I$7)</f>
        <v>44004.713287037041</v>
      </c>
    </row>
    <row r="59" spans="1:9" x14ac:dyDescent="0.25">
      <c r="A59" t="s">
        <v>371</v>
      </c>
      <c r="B59" t="str">
        <f>_xll.barchart.udfs.BERTD($A59,B$7)</f>
        <v>Morgan Stanley</v>
      </c>
      <c r="C59" s="4">
        <f>_xll.barchart.udfs.BERTD($A59,C$7)</f>
        <v>47.38</v>
      </c>
      <c r="D59" s="4">
        <f>_xll.barchart.udfs.BERTD($A59,D$7)</f>
        <v>0.45000000000000284</v>
      </c>
      <c r="E59" s="5">
        <f>_xll.barchart.udfs.BERTD($A59,E$7)</f>
        <v>9.5887492009376265E-3</v>
      </c>
      <c r="F59" s="4">
        <f>_xll.barchart.udfs.BERTD($A59,F$7)</f>
        <v>47.61</v>
      </c>
      <c r="G59" s="4">
        <f>_xll.barchart.udfs.BERTD($A59,G$7)</f>
        <v>46.55</v>
      </c>
      <c r="H59" s="11">
        <f>_xll.barchart.udfs.BERTD($A59,H$7)</f>
        <v>11601132</v>
      </c>
      <c r="I59" s="7">
        <f>_xll.barchart.udfs.BERTD($A59,I$7)</f>
        <v>44004.716122685182</v>
      </c>
    </row>
    <row r="60" spans="1:9" x14ac:dyDescent="0.25">
      <c r="A60" t="s">
        <v>500</v>
      </c>
      <c r="B60" t="str">
        <f>_xll.barchart.udfs.BERTD($A60,B$7)</f>
        <v>Newmont Mining Corp</v>
      </c>
      <c r="C60" s="4">
        <f>_xll.barchart.udfs.BERTD($A60,C$7)</f>
        <v>58.22</v>
      </c>
      <c r="D60" s="4">
        <f>_xll.barchart.udfs.BERTD($A60,D$7)</f>
        <v>1.2999999999999972</v>
      </c>
      <c r="E60" s="5">
        <f>_xll.barchart.udfs.BERTD($A60,E$7)</f>
        <v>2.2839072382290885E-2</v>
      </c>
      <c r="F60" s="4">
        <f>_xll.barchart.udfs.BERTD($A60,F$7)</f>
        <v>59.89</v>
      </c>
      <c r="G60" s="4">
        <f>_xll.barchart.udfs.BERTD($A60,G$7)</f>
        <v>57.81</v>
      </c>
      <c r="H60" s="11">
        <f>_xll.barchart.udfs.BERTD($A60,H$7)</f>
        <v>14237880</v>
      </c>
      <c r="I60" s="7">
        <f>_xll.barchart.udfs.BERTD($A60,I$7)</f>
        <v>44004.711909722224</v>
      </c>
    </row>
    <row r="61" spans="1:9" x14ac:dyDescent="0.25">
      <c r="A61" t="s">
        <v>466</v>
      </c>
      <c r="B61" t="str">
        <f>_xll.barchart.udfs.BERTD($A61,B$7)</f>
        <v>Chipotle Mexican Grill</v>
      </c>
      <c r="C61" s="4">
        <f>_xll.barchart.udfs.BERTD($A61,C$7)</f>
        <v>1070.25</v>
      </c>
      <c r="D61" s="4">
        <f>_xll.barchart.udfs.BERTD($A61,D$7)</f>
        <v>59.419999999999959</v>
      </c>
      <c r="E61" s="5">
        <f>_xll.barchart.udfs.BERTD($A61,E$7)</f>
        <v>5.8783376037513685E-2</v>
      </c>
      <c r="F61" s="4">
        <f>_xll.barchart.udfs.BERTD($A61,F$7)</f>
        <v>1071.31</v>
      </c>
      <c r="G61" s="4">
        <f>_xll.barchart.udfs.BERTD($A61,G$7)</f>
        <v>1025</v>
      </c>
      <c r="H61" s="11">
        <f>_xll.barchart.udfs.BERTD($A61,H$7)</f>
        <v>589870</v>
      </c>
      <c r="I61" s="7">
        <f>_xll.barchart.udfs.BERTD($A61,I$7)</f>
        <v>44004.712037037039</v>
      </c>
    </row>
    <row r="62" spans="1:9" x14ac:dyDescent="0.25">
      <c r="A62" t="s">
        <v>76</v>
      </c>
      <c r="B62" t="str">
        <f>_xll.barchart.udfs.BERTD($A62,B$7)</f>
        <v>V.F. Corp</v>
      </c>
      <c r="C62" s="4">
        <f>_xll.barchart.udfs.BERTD($A62,C$7)</f>
        <v>62.6</v>
      </c>
      <c r="D62" s="4">
        <f>_xll.barchart.udfs.BERTD($A62,D$7)</f>
        <v>-0.68999999999999773</v>
      </c>
      <c r="E62" s="5">
        <f>_xll.barchart.udfs.BERTD($A62,E$7)</f>
        <v>-1.0902196239532275E-2</v>
      </c>
      <c r="F62" s="4">
        <f>_xll.barchart.udfs.BERTD($A62,F$7)</f>
        <v>63.1</v>
      </c>
      <c r="G62" s="4">
        <f>_xll.barchart.udfs.BERTD($A62,G$7)</f>
        <v>61.48</v>
      </c>
      <c r="H62" s="11">
        <f>_xll.barchart.udfs.BERTD($A62,H$7)</f>
        <v>2178259</v>
      </c>
      <c r="I62" s="7">
        <f>_xll.barchart.udfs.BERTD($A62,I$7)</f>
        <v>44004.715983796297</v>
      </c>
    </row>
    <row r="63" spans="1:9" x14ac:dyDescent="0.25">
      <c r="A63" t="s">
        <v>418</v>
      </c>
      <c r="B63" t="str">
        <f>_xll.barchart.udfs.BERTD($A63,B$7)</f>
        <v>Apache Corp</v>
      </c>
      <c r="C63" s="4">
        <f>_xll.barchart.udfs.BERTD($A63,C$7)</f>
        <v>14.28</v>
      </c>
      <c r="D63" s="4">
        <f>_xll.barchart.udfs.BERTD($A63,D$7)</f>
        <v>0.29999999999999893</v>
      </c>
      <c r="E63" s="5">
        <f>_xll.barchart.udfs.BERTD($A63,E$7)</f>
        <v>2.1459227467811082E-2</v>
      </c>
      <c r="F63" s="4">
        <f>_xll.barchart.udfs.BERTD($A63,F$7)</f>
        <v>14.36</v>
      </c>
      <c r="G63" s="4">
        <f>_xll.barchart.udfs.BERTD($A63,G$7)</f>
        <v>13.52</v>
      </c>
      <c r="H63" s="11">
        <f>_xll.barchart.udfs.BERTD($A63,H$7)</f>
        <v>8794533</v>
      </c>
      <c r="I63" s="7">
        <f>_xll.barchart.udfs.BERTD($A63,I$7)</f>
        <v>44004.715451388889</v>
      </c>
    </row>
    <row r="64" spans="1:9" x14ac:dyDescent="0.25">
      <c r="A64" t="s">
        <v>310</v>
      </c>
      <c r="B64" t="str">
        <f>_xll.barchart.udfs.BERTD($A64,B$7)</f>
        <v>Danaher Corp</v>
      </c>
      <c r="C64" s="4">
        <f>_xll.barchart.udfs.BERTD($A64,C$7)</f>
        <v>174.84</v>
      </c>
      <c r="D64" s="4">
        <f>_xll.barchart.udfs.BERTD($A64,D$7)</f>
        <v>1.8900000000000148</v>
      </c>
      <c r="E64" s="5">
        <f>_xll.barchart.udfs.BERTD($A64,E$7)</f>
        <v>1.0928013876843104E-2</v>
      </c>
      <c r="F64" s="4">
        <f>_xll.barchart.udfs.BERTD($A64,F$7)</f>
        <v>175.21</v>
      </c>
      <c r="G64" s="4">
        <f>_xll.barchart.udfs.BERTD($A64,G$7)</f>
        <v>172.75</v>
      </c>
      <c r="H64" s="11">
        <f>_xll.barchart.udfs.BERTD($A64,H$7)</f>
        <v>1670029</v>
      </c>
      <c r="I64" s="7">
        <f>_xll.barchart.udfs.BERTD($A64,I$7)</f>
        <v>44004.711909722224</v>
      </c>
    </row>
    <row r="65" spans="1:9" x14ac:dyDescent="0.25">
      <c r="A65" t="s">
        <v>288</v>
      </c>
      <c r="B65" t="str">
        <f>_xll.barchart.udfs.BERTD($A65,B$7)</f>
        <v>Comerica Inc</v>
      </c>
      <c r="C65" s="4">
        <f>_xll.barchart.udfs.BERTD($A65,C$7)</f>
        <v>39.56</v>
      </c>
      <c r="D65" s="4">
        <f>_xll.barchart.udfs.BERTD($A65,D$7)</f>
        <v>0.12000000000000455</v>
      </c>
      <c r="E65" s="5">
        <f>_xll.barchart.udfs.BERTD($A65,E$7)</f>
        <v>3.0425963488844967E-3</v>
      </c>
      <c r="F65" s="4">
        <f>_xll.barchart.udfs.BERTD($A65,F$7)</f>
        <v>40.090000000000003</v>
      </c>
      <c r="G65" s="4">
        <f>_xll.barchart.udfs.BERTD($A65,G$7)</f>
        <v>38.659999999999997</v>
      </c>
      <c r="H65" s="11">
        <f>_xll.barchart.udfs.BERTD($A65,H$7)</f>
        <v>2006049</v>
      </c>
      <c r="I65" s="7">
        <f>_xll.barchart.udfs.BERTD($A65,I$7)</f>
        <v>44004.715983796297</v>
      </c>
    </row>
    <row r="66" spans="1:9" x14ac:dyDescent="0.25">
      <c r="A66" t="s">
        <v>395</v>
      </c>
      <c r="B66" t="str">
        <f>_xll.barchart.udfs.BERTD($A66,B$7)</f>
        <v>U.S. Bancorp</v>
      </c>
      <c r="C66" s="4">
        <f>_xll.barchart.udfs.BERTD($A66,C$7)</f>
        <v>38.22</v>
      </c>
      <c r="D66" s="4">
        <f>_xll.barchart.udfs.BERTD($A66,D$7)</f>
        <v>-0.64999999999999858</v>
      </c>
      <c r="E66" s="5">
        <f>_xll.barchart.udfs.BERTD($A66,E$7)</f>
        <v>-1.6722408026755817E-2</v>
      </c>
      <c r="F66" s="4">
        <f>_xll.barchart.udfs.BERTD($A66,F$7)</f>
        <v>38.71</v>
      </c>
      <c r="G66" s="4">
        <f>_xll.barchart.udfs.BERTD($A66,G$7)</f>
        <v>37.880000000000003</v>
      </c>
      <c r="H66" s="11">
        <f>_xll.barchart.udfs.BERTD($A66,H$7)</f>
        <v>8320479</v>
      </c>
      <c r="I66" s="7">
        <f>_xll.barchart.udfs.BERTD($A66,I$7)</f>
        <v>44004.715983796297</v>
      </c>
    </row>
    <row r="67" spans="1:9" x14ac:dyDescent="0.25">
      <c r="A67" t="s">
        <v>245</v>
      </c>
      <c r="B67" t="str">
        <f>_xll.barchart.udfs.BERTD($A67,B$7)</f>
        <v>Svb Financial Group</v>
      </c>
      <c r="C67" s="4">
        <f>_xll.barchart.udfs.BERTD($A67,C$7)</f>
        <v>219.9</v>
      </c>
      <c r="D67" s="4">
        <f>_xll.barchart.udfs.BERTD($A67,D$7)</f>
        <v>-1.9399999999999977</v>
      </c>
      <c r="E67" s="5">
        <f>_xll.barchart.udfs.BERTD($A67,E$7)</f>
        <v>-8.7450414713306779E-3</v>
      </c>
      <c r="F67" s="4">
        <f>_xll.barchart.udfs.BERTD($A67,F$7)</f>
        <v>224.12</v>
      </c>
      <c r="G67" s="4">
        <f>_xll.barchart.udfs.BERTD($A67,G$7)</f>
        <v>216.83</v>
      </c>
      <c r="H67" s="11">
        <f>_xll.barchart.udfs.BERTD($A67,H$7)</f>
        <v>251557</v>
      </c>
      <c r="I67" s="7">
        <f>_xll.barchart.udfs.BERTD($A67,I$7)</f>
        <v>44004.715983796297</v>
      </c>
    </row>
    <row r="68" spans="1:9" x14ac:dyDescent="0.25">
      <c r="A68" t="s">
        <v>229</v>
      </c>
      <c r="B68" t="str">
        <f>_xll.barchart.udfs.BERTD($A68,B$7)</f>
        <v>Centerpoint Energy Inc</v>
      </c>
      <c r="C68" s="4">
        <f>_xll.barchart.udfs.BERTD($A68,C$7)</f>
        <v>18.05</v>
      </c>
      <c r="D68" s="4">
        <f>_xll.barchart.udfs.BERTD($A68,D$7)</f>
        <v>0.26000000000000156</v>
      </c>
      <c r="E68" s="5">
        <f>_xll.barchart.udfs.BERTD($A68,E$7)</f>
        <v>1.4614952220348599E-2</v>
      </c>
      <c r="F68" s="4">
        <f>_xll.barchart.udfs.BERTD($A68,F$7)</f>
        <v>18.14</v>
      </c>
      <c r="G68" s="4">
        <f>_xll.barchart.udfs.BERTD($A68,G$7)</f>
        <v>17.579999999999998</v>
      </c>
      <c r="H68" s="11">
        <f>_xll.barchart.udfs.BERTD($A68,H$7)</f>
        <v>8486997</v>
      </c>
      <c r="I68" s="7">
        <f>_xll.barchart.udfs.BERTD($A68,I$7)</f>
        <v>44004.711909722224</v>
      </c>
    </row>
    <row r="69" spans="1:9" x14ac:dyDescent="0.25">
      <c r="A69" t="s">
        <v>301</v>
      </c>
      <c r="B69" t="str">
        <f>_xll.barchart.udfs.BERTD($A69,B$7)</f>
        <v>Zions Bancorp</v>
      </c>
      <c r="C69" s="4">
        <f>_xll.barchart.udfs.BERTD($A69,C$7)</f>
        <v>35.74</v>
      </c>
      <c r="D69" s="4">
        <f>_xll.barchart.udfs.BERTD($A69,D$7)</f>
        <v>-0.33999999999999631</v>
      </c>
      <c r="E69" s="5">
        <f>_xll.barchart.udfs.BERTD($A69,E$7)</f>
        <v>-9.4235033259422486E-3</v>
      </c>
      <c r="F69" s="4">
        <f>_xll.barchart.udfs.BERTD($A69,F$7)</f>
        <v>36.29</v>
      </c>
      <c r="G69" s="4">
        <f>_xll.barchart.udfs.BERTD($A69,G$7)</f>
        <v>35.26</v>
      </c>
      <c r="H69" s="11">
        <f>_xll.barchart.udfs.BERTD($A69,H$7)</f>
        <v>1745868</v>
      </c>
      <c r="I69" s="7">
        <f>_xll.barchart.udfs.BERTD($A69,I$7)</f>
        <v>44004.715983796297</v>
      </c>
    </row>
    <row r="70" spans="1:9" x14ac:dyDescent="0.25">
      <c r="A70" t="s">
        <v>433</v>
      </c>
      <c r="B70" t="str">
        <f>_xll.barchart.udfs.BERTD($A70,B$7)</f>
        <v>Ventas Inc</v>
      </c>
      <c r="C70" s="4">
        <f>_xll.barchart.udfs.BERTD($A70,C$7)</f>
        <v>35.880000000000003</v>
      </c>
      <c r="D70" s="4">
        <f>_xll.barchart.udfs.BERTD($A70,D$7)</f>
        <v>8.00000000000054E-2</v>
      </c>
      <c r="E70" s="5">
        <f>_xll.barchart.udfs.BERTD($A70,E$7)</f>
        <v>2.2346368715085311E-3</v>
      </c>
      <c r="F70" s="4">
        <f>_xll.barchart.udfs.BERTD($A70,F$7)</f>
        <v>37.08</v>
      </c>
      <c r="G70" s="4">
        <f>_xll.barchart.udfs.BERTD($A70,G$7)</f>
        <v>35.450000000000003</v>
      </c>
      <c r="H70" s="11">
        <f>_xll.barchart.udfs.BERTD($A70,H$7)</f>
        <v>6233881</v>
      </c>
      <c r="I70" s="7">
        <f>_xll.barchart.udfs.BERTD($A70,I$7)</f>
        <v>44004.715983796297</v>
      </c>
    </row>
    <row r="71" spans="1:9" x14ac:dyDescent="0.25">
      <c r="A71" t="s">
        <v>370</v>
      </c>
      <c r="B71" t="str">
        <f>_xll.barchart.udfs.BERTD($A71,B$7)</f>
        <v>E*Trade Finl Corp</v>
      </c>
      <c r="C71" s="4">
        <f>_xll.barchart.udfs.BERTD($A71,C$7)</f>
        <v>48.82</v>
      </c>
      <c r="D71" s="4">
        <f>_xll.barchart.udfs.BERTD($A71,D$7)</f>
        <v>0.39000000000000057</v>
      </c>
      <c r="E71" s="5">
        <f>_xll.barchart.udfs.BERTD($A71,E$7)</f>
        <v>8.0528597976460992E-3</v>
      </c>
      <c r="F71" s="4">
        <f>_xll.barchart.udfs.BERTD($A71,F$7)</f>
        <v>49.1</v>
      </c>
      <c r="G71" s="4">
        <f>_xll.barchart.udfs.BERTD($A71,G$7)</f>
        <v>47.94</v>
      </c>
      <c r="H71" s="11">
        <f>_xll.barchart.udfs.BERTD($A71,H$7)</f>
        <v>1881924</v>
      </c>
      <c r="I71" s="7">
        <f>_xll.barchart.udfs.BERTD($A71,I$7)</f>
        <v>44004.711504629631</v>
      </c>
    </row>
    <row r="72" spans="1:9" x14ac:dyDescent="0.25">
      <c r="A72" t="s">
        <v>449</v>
      </c>
      <c r="B72" t="str">
        <f>_xll.barchart.udfs.BERTD($A72,B$7)</f>
        <v>Dxc Technology Company</v>
      </c>
      <c r="C72" s="4">
        <f>_xll.barchart.udfs.BERTD($A72,C$7)</f>
        <v>15.49</v>
      </c>
      <c r="D72" s="4">
        <f>_xll.barchart.udfs.BERTD($A72,D$7)</f>
        <v>6.0000000000000497E-2</v>
      </c>
      <c r="E72" s="5">
        <f>_xll.barchart.udfs.BERTD($A72,E$7)</f>
        <v>3.8885288399222616E-3</v>
      </c>
      <c r="F72" s="4">
        <f>_xll.barchart.udfs.BERTD($A72,F$7)</f>
        <v>15.58</v>
      </c>
      <c r="G72" s="4">
        <f>_xll.barchart.udfs.BERTD($A72,G$7)</f>
        <v>14.86</v>
      </c>
      <c r="H72" s="11">
        <f>_xll.barchart.udfs.BERTD($A72,H$7)</f>
        <v>3570958</v>
      </c>
      <c r="I72" s="7">
        <f>_xll.barchart.udfs.BERTD($A72,I$7)</f>
        <v>44004.711909722224</v>
      </c>
    </row>
    <row r="73" spans="1:9" x14ac:dyDescent="0.25">
      <c r="A73" t="s">
        <v>416</v>
      </c>
      <c r="B73" t="str">
        <f>_xll.barchart.udfs.BERTD($A73,B$7)</f>
        <v>Lincoln National Corp</v>
      </c>
      <c r="C73" s="4">
        <f>_xll.barchart.udfs.BERTD($A73,C$7)</f>
        <v>38.520000000000003</v>
      </c>
      <c r="D73" s="4">
        <f>_xll.barchart.udfs.BERTD($A73,D$7)</f>
        <v>-1.0799999999999983</v>
      </c>
      <c r="E73" s="5">
        <f>_xll.barchart.udfs.BERTD($A73,E$7)</f>
        <v>-2.727272727272723E-2</v>
      </c>
      <c r="F73" s="4">
        <f>_xll.barchart.udfs.BERTD($A73,F$7)</f>
        <v>39.47</v>
      </c>
      <c r="G73" s="4">
        <f>_xll.barchart.udfs.BERTD($A73,G$7)</f>
        <v>38.35</v>
      </c>
      <c r="H73" s="11">
        <f>_xll.barchart.udfs.BERTD($A73,H$7)</f>
        <v>2461143</v>
      </c>
      <c r="I73" s="7">
        <f>_xll.barchart.udfs.BERTD($A73,I$7)</f>
        <v>44004.711909722224</v>
      </c>
    </row>
    <row r="74" spans="1:9" x14ac:dyDescent="0.25">
      <c r="A74" t="s">
        <v>102</v>
      </c>
      <c r="B74" t="str">
        <f>_xll.barchart.udfs.BERTD($A74,B$7)</f>
        <v>Ansys Inc</v>
      </c>
      <c r="C74" s="4">
        <f>_xll.barchart.udfs.BERTD($A74,C$7)</f>
        <v>289.36</v>
      </c>
      <c r="D74" s="4">
        <f>_xll.barchart.udfs.BERTD($A74,D$7)</f>
        <v>7.7700000000000387</v>
      </c>
      <c r="E74" s="5">
        <f>_xll.barchart.udfs.BERTD($A74,E$7)</f>
        <v>2.7593309421499481E-2</v>
      </c>
      <c r="F74" s="4">
        <f>_xll.barchart.udfs.BERTD($A74,F$7)</f>
        <v>289.36</v>
      </c>
      <c r="G74" s="4">
        <f>_xll.barchart.udfs.BERTD($A74,G$7)</f>
        <v>281.83999999999997</v>
      </c>
      <c r="H74" s="11">
        <f>_xll.barchart.udfs.BERTD($A74,H$7)</f>
        <v>524152</v>
      </c>
      <c r="I74" s="7">
        <f>_xll.barchart.udfs.BERTD($A74,I$7)</f>
        <v>44004.711828703701</v>
      </c>
    </row>
    <row r="75" spans="1:9" x14ac:dyDescent="0.25">
      <c r="A75" t="s">
        <v>311</v>
      </c>
      <c r="B75" t="str">
        <f>_xll.barchart.udfs.BERTD($A75,B$7)</f>
        <v>Marathon Petroleum Corp</v>
      </c>
      <c r="C75" s="4">
        <f>_xll.barchart.udfs.BERTD($A75,C$7)</f>
        <v>38.61</v>
      </c>
      <c r="D75" s="4">
        <f>_xll.barchart.udfs.BERTD($A75,D$7)</f>
        <v>0.42000000000000171</v>
      </c>
      <c r="E75" s="5">
        <f>_xll.barchart.udfs.BERTD($A75,E$7)</f>
        <v>1.099764336213673E-2</v>
      </c>
      <c r="F75" s="4">
        <f>_xll.barchart.udfs.BERTD($A75,F$7)</f>
        <v>38.78</v>
      </c>
      <c r="G75" s="4">
        <f>_xll.barchart.udfs.BERTD($A75,G$7)</f>
        <v>37.020000000000003</v>
      </c>
      <c r="H75" s="11">
        <f>_xll.barchart.udfs.BERTD($A75,H$7)</f>
        <v>10441590</v>
      </c>
      <c r="I75" s="7">
        <f>_xll.barchart.udfs.BERTD($A75,I$7)</f>
        <v>44004.716099537036</v>
      </c>
    </row>
    <row r="76" spans="1:9" x14ac:dyDescent="0.25">
      <c r="A76" t="s">
        <v>64</v>
      </c>
      <c r="B76" t="str">
        <f>_xll.barchart.udfs.BERTD($A76,B$7)</f>
        <v>Old Dominion Freight Line Inc.</v>
      </c>
      <c r="C76" s="4">
        <f>_xll.barchart.udfs.BERTD($A76,C$7)</f>
        <v>163.5</v>
      </c>
      <c r="D76" s="4">
        <f>_xll.barchart.udfs.BERTD($A76,D$7)</f>
        <v>-4.710000000000008</v>
      </c>
      <c r="E76" s="5">
        <f>_xll.barchart.udfs.BERTD($A76,E$7)</f>
        <v>-2.8000713393971866E-2</v>
      </c>
      <c r="F76" s="4">
        <f>_xll.barchart.udfs.BERTD($A76,F$7)</f>
        <v>169.41</v>
      </c>
      <c r="G76" s="4">
        <f>_xll.barchart.udfs.BERTD($A76,G$7)</f>
        <v>163.12</v>
      </c>
      <c r="H76" s="11">
        <f>_xll.barchart.udfs.BERTD($A76,H$7)</f>
        <v>1100195</v>
      </c>
      <c r="I76" s="7">
        <f>_xll.barchart.udfs.BERTD($A76,I$7)</f>
        <v>44004.715983796297</v>
      </c>
    </row>
    <row r="77" spans="1:9" x14ac:dyDescent="0.25">
      <c r="A77" t="s">
        <v>397</v>
      </c>
      <c r="B77" t="str">
        <f>_xll.barchart.udfs.BERTD($A77,B$7)</f>
        <v>Citizens Financial Group Inc/Ri</v>
      </c>
      <c r="C77" s="4">
        <f>_xll.barchart.udfs.BERTD($A77,C$7)</f>
        <v>25.43</v>
      </c>
      <c r="D77" s="4">
        <f>_xll.barchart.udfs.BERTD($A77,D$7)</f>
        <v>7.9999999999998295E-2</v>
      </c>
      <c r="E77" s="5">
        <f>_xll.barchart.udfs.BERTD($A77,E$7)</f>
        <v>3.1558185404338577E-3</v>
      </c>
      <c r="F77" s="4">
        <f>_xll.barchart.udfs.BERTD($A77,F$7)</f>
        <v>25.78</v>
      </c>
      <c r="G77" s="4">
        <f>_xll.barchart.udfs.BERTD($A77,G$7)</f>
        <v>24.88</v>
      </c>
      <c r="H77" s="11">
        <f>_xll.barchart.udfs.BERTD($A77,H$7)</f>
        <v>4647699</v>
      </c>
      <c r="I77" s="7">
        <f>_xll.barchart.udfs.BERTD($A77,I$7)</f>
        <v>44004.712500000001</v>
      </c>
    </row>
    <row r="78" spans="1:9" x14ac:dyDescent="0.25">
      <c r="A78" t="s">
        <v>140</v>
      </c>
      <c r="B78" t="str">
        <f>_xll.barchart.udfs.BERTD($A78,B$7)</f>
        <v>Consolidated Edison Company of New York</v>
      </c>
      <c r="C78" s="4">
        <f>_xll.barchart.udfs.BERTD($A78,C$7)</f>
        <v>71.42</v>
      </c>
      <c r="D78" s="4">
        <f>_xll.barchart.udfs.BERTD($A78,D$7)</f>
        <v>-1.9999999999996021E-2</v>
      </c>
      <c r="E78" s="5">
        <f>_xll.barchart.udfs.BERTD($A78,E$7)</f>
        <v>-2.7995520716679763E-4</v>
      </c>
      <c r="F78" s="4">
        <f>_xll.barchart.udfs.BERTD($A78,F$7)</f>
        <v>72.680000000000007</v>
      </c>
      <c r="G78" s="4">
        <f>_xll.barchart.udfs.BERTD($A78,G$7)</f>
        <v>70.86</v>
      </c>
      <c r="H78" s="11">
        <f>_xll.barchart.udfs.BERTD($A78,H$7)</f>
        <v>2179907</v>
      </c>
      <c r="I78" s="7">
        <f>_xll.barchart.udfs.BERTD($A78,I$7)</f>
        <v>44004.715983796297</v>
      </c>
    </row>
    <row r="79" spans="1:9" x14ac:dyDescent="0.25">
      <c r="A79" t="s">
        <v>475</v>
      </c>
      <c r="B79" t="str">
        <f>_xll.barchart.udfs.BERTD($A79,B$7)</f>
        <v>Leggett &amp; Platt Inc</v>
      </c>
      <c r="C79" s="4">
        <f>_xll.barchart.udfs.BERTD($A79,C$7)</f>
        <v>33.9</v>
      </c>
      <c r="D79" s="4">
        <f>_xll.barchart.udfs.BERTD($A79,D$7)</f>
        <v>-2.0000000000003126E-2</v>
      </c>
      <c r="E79" s="5">
        <f>_xll.barchart.udfs.BERTD($A79,E$7)</f>
        <v>-5.896226415095261E-4</v>
      </c>
      <c r="F79" s="4">
        <f>_xll.barchart.udfs.BERTD($A79,F$7)</f>
        <v>34.130000000000003</v>
      </c>
      <c r="G79" s="4">
        <f>_xll.barchart.udfs.BERTD($A79,G$7)</f>
        <v>32.880000000000003</v>
      </c>
      <c r="H79" s="11">
        <f>_xll.barchart.udfs.BERTD($A79,H$7)</f>
        <v>790362</v>
      </c>
      <c r="I79" s="7">
        <f>_xll.barchart.udfs.BERTD($A79,I$7)</f>
        <v>44004.715983796297</v>
      </c>
    </row>
    <row r="80" spans="1:9" x14ac:dyDescent="0.25">
      <c r="A80" t="s">
        <v>369</v>
      </c>
      <c r="B80" t="str">
        <f>_xll.barchart.udfs.BERTD($A80,B$7)</f>
        <v>Principal Financial Group Inc</v>
      </c>
      <c r="C80" s="4">
        <f>_xll.barchart.udfs.BERTD($A80,C$7)</f>
        <v>41.25</v>
      </c>
      <c r="D80" s="4">
        <f>_xll.barchart.udfs.BERTD($A80,D$7)</f>
        <v>-0.92000000000000171</v>
      </c>
      <c r="E80" s="5">
        <f>_xll.barchart.udfs.BERTD($A80,E$7)</f>
        <v>-2.1816457197059561E-2</v>
      </c>
      <c r="F80" s="4">
        <f>_xll.barchart.udfs.BERTD($A80,F$7)</f>
        <v>41.99</v>
      </c>
      <c r="G80" s="4">
        <f>_xll.barchart.udfs.BERTD($A80,G$7)</f>
        <v>41</v>
      </c>
      <c r="H80" s="11">
        <f>_xll.barchart.udfs.BERTD($A80,H$7)</f>
        <v>1335961</v>
      </c>
      <c r="I80" s="7">
        <f>_xll.barchart.udfs.BERTD($A80,I$7)</f>
        <v>44004.715983796297</v>
      </c>
    </row>
    <row r="81" spans="1:9" x14ac:dyDescent="0.25">
      <c r="A81" t="s">
        <v>361</v>
      </c>
      <c r="B81" t="str">
        <f>_xll.barchart.udfs.BERTD($A81,B$7)</f>
        <v>Healthpeak Properties Inc.</v>
      </c>
      <c r="C81" s="4">
        <f>_xll.barchart.udfs.BERTD($A81,C$7)</f>
        <v>26.87</v>
      </c>
      <c r="D81" s="4">
        <f>_xll.barchart.udfs.BERTD($A81,D$7)</f>
        <v>0.55000000000000071</v>
      </c>
      <c r="E81" s="5">
        <f>_xll.barchart.udfs.BERTD($A81,E$7)</f>
        <v>2.0896656534954434E-2</v>
      </c>
      <c r="F81" s="4">
        <f>_xll.barchart.udfs.BERTD($A81,F$7)</f>
        <v>26.9</v>
      </c>
      <c r="G81" s="4">
        <f>_xll.barchart.udfs.BERTD($A81,G$7)</f>
        <v>25.87</v>
      </c>
      <c r="H81" s="11">
        <f>_xll.barchart.udfs.BERTD($A81,H$7)</f>
        <v>5048809</v>
      </c>
      <c r="I81" s="7">
        <f>_xll.barchart.udfs.BERTD($A81,I$7)</f>
        <v>44004.711909722224</v>
      </c>
    </row>
    <row r="82" spans="1:9" x14ac:dyDescent="0.25">
      <c r="A82" t="s">
        <v>283</v>
      </c>
      <c r="B82" t="str">
        <f>_xll.barchart.udfs.BERTD($A82,B$7)</f>
        <v>3M Company</v>
      </c>
      <c r="C82" s="4">
        <f>_xll.barchart.udfs.BERTD($A82,C$7)</f>
        <v>156.69</v>
      </c>
      <c r="D82" s="4">
        <f>_xll.barchart.udfs.BERTD($A82,D$7)</f>
        <v>-1.460000000000008</v>
      </c>
      <c r="E82" s="5">
        <f>_xll.barchart.udfs.BERTD($A82,E$7)</f>
        <v>-9.2317420170724505E-3</v>
      </c>
      <c r="F82" s="4">
        <f>_xll.barchart.udfs.BERTD($A82,F$7)</f>
        <v>157.41999999999999</v>
      </c>
      <c r="G82" s="4">
        <f>_xll.barchart.udfs.BERTD($A82,G$7)</f>
        <v>155.47999999999999</v>
      </c>
      <c r="H82" s="11">
        <f>_xll.barchart.udfs.BERTD($A82,H$7)</f>
        <v>2016648</v>
      </c>
      <c r="I82" s="7">
        <f>_xll.barchart.udfs.BERTD($A82,I$7)</f>
        <v>44004.715983796297</v>
      </c>
    </row>
    <row r="83" spans="1:9" x14ac:dyDescent="0.25">
      <c r="A83" t="s">
        <v>188</v>
      </c>
      <c r="B83" t="str">
        <f>_xll.barchart.udfs.BERTD($A83,B$7)</f>
        <v>Oracle Corp</v>
      </c>
      <c r="C83" s="4">
        <f>_xll.barchart.udfs.BERTD($A83,C$7)</f>
        <v>55.12</v>
      </c>
      <c r="D83" s="4">
        <f>_xll.barchart.udfs.BERTD($A83,D$7)</f>
        <v>0.71999999999999886</v>
      </c>
      <c r="E83" s="5">
        <f>_xll.barchart.udfs.BERTD($A83,E$7)</f>
        <v>1.3235294117647038E-2</v>
      </c>
      <c r="F83" s="4">
        <f>_xll.barchart.udfs.BERTD($A83,F$7)</f>
        <v>55.38</v>
      </c>
      <c r="G83" s="4">
        <f>_xll.barchart.udfs.BERTD($A83,G$7)</f>
        <v>53.88</v>
      </c>
      <c r="H83" s="11">
        <f>_xll.barchart.udfs.BERTD($A83,H$7)</f>
        <v>16701114</v>
      </c>
      <c r="I83" s="7">
        <f>_xll.barchart.udfs.BERTD($A83,I$7)</f>
        <v>44004.711909722224</v>
      </c>
    </row>
    <row r="84" spans="1:9" x14ac:dyDescent="0.25">
      <c r="A84" t="s">
        <v>408</v>
      </c>
      <c r="B84" t="str">
        <f>_xll.barchart.udfs.BERTD($A84,B$7)</f>
        <v>Cincinnati Financial</v>
      </c>
      <c r="C84" s="4">
        <f>_xll.barchart.udfs.BERTD($A84,C$7)</f>
        <v>62.8</v>
      </c>
      <c r="D84" s="4">
        <f>_xll.barchart.udfs.BERTD($A84,D$7)</f>
        <v>-0.37000000000000455</v>
      </c>
      <c r="E84" s="5">
        <f>_xll.barchart.udfs.BERTD($A84,E$7)</f>
        <v>-5.8572107012823263E-3</v>
      </c>
      <c r="F84" s="4">
        <f>_xll.barchart.udfs.BERTD($A84,F$7)</f>
        <v>63</v>
      </c>
      <c r="G84" s="4">
        <f>_xll.barchart.udfs.BERTD($A84,G$7)</f>
        <v>60.99</v>
      </c>
      <c r="H84" s="11">
        <f>_xll.barchart.udfs.BERTD($A84,H$7)</f>
        <v>1774586</v>
      </c>
      <c r="I84" s="7">
        <f>_xll.barchart.udfs.BERTD($A84,I$7)</f>
        <v>44004.687523148146</v>
      </c>
    </row>
    <row r="85" spans="1:9" x14ac:dyDescent="0.25">
      <c r="A85" t="s">
        <v>358</v>
      </c>
      <c r="B85" t="str">
        <f>_xll.barchart.udfs.BERTD($A85,B$7)</f>
        <v>Chubb Ltd</v>
      </c>
      <c r="C85" s="4">
        <f>_xll.barchart.udfs.BERTD($A85,C$7)</f>
        <v>127.38</v>
      </c>
      <c r="D85" s="4">
        <f>_xll.barchart.udfs.BERTD($A85,D$7)</f>
        <v>-0.57000000000000739</v>
      </c>
      <c r="E85" s="5">
        <f>_xll.barchart.udfs.BERTD($A85,E$7)</f>
        <v>-4.4548651817116636E-3</v>
      </c>
      <c r="F85" s="4">
        <f>_xll.barchart.udfs.BERTD($A85,F$7)</f>
        <v>128.63</v>
      </c>
      <c r="G85" s="4">
        <f>_xll.barchart.udfs.BERTD($A85,G$7)</f>
        <v>125.86</v>
      </c>
      <c r="H85" s="11">
        <f>_xll.barchart.udfs.BERTD($A85,H$7)</f>
        <v>1598960</v>
      </c>
      <c r="I85" s="7">
        <f>_xll.barchart.udfs.BERTD($A85,I$7)</f>
        <v>44004.715983796297</v>
      </c>
    </row>
    <row r="86" spans="1:9" x14ac:dyDescent="0.25">
      <c r="A86" t="s">
        <v>387</v>
      </c>
      <c r="B86" t="str">
        <f>_xll.barchart.udfs.BERTD($A86,B$7)</f>
        <v>Huntington Bcshs</v>
      </c>
      <c r="C86" s="4">
        <f>_xll.barchart.udfs.BERTD($A86,C$7)</f>
        <v>10.119999999999999</v>
      </c>
      <c r="D86" s="4">
        <f>_xll.barchart.udfs.BERTD($A86,D$7)</f>
        <v>-0.16999999999999993</v>
      </c>
      <c r="E86" s="5">
        <f>_xll.barchart.udfs.BERTD($A86,E$7)</f>
        <v>-1.6520894071914476E-2</v>
      </c>
      <c r="F86" s="4">
        <f>_xll.barchart.udfs.BERTD($A86,F$7)</f>
        <v>10.28</v>
      </c>
      <c r="G86" s="4">
        <f>_xll.barchart.udfs.BERTD($A86,G$7)</f>
        <v>10.01</v>
      </c>
      <c r="H86" s="11">
        <f>_xll.barchart.udfs.BERTD($A86,H$7)</f>
        <v>8338032</v>
      </c>
      <c r="I86" s="7">
        <f>_xll.barchart.udfs.BERTD($A86,I$7)</f>
        <v>44004.696875000001</v>
      </c>
    </row>
    <row r="87" spans="1:9" x14ac:dyDescent="0.25">
      <c r="A87" t="s">
        <v>442</v>
      </c>
      <c r="B87" t="str">
        <f>_xll.barchart.udfs.BERTD($A87,B$7)</f>
        <v>MGM Resorts International</v>
      </c>
      <c r="C87" s="4">
        <f>_xll.barchart.udfs.BERTD($A87,C$7)</f>
        <v>17.77</v>
      </c>
      <c r="D87" s="4">
        <f>_xll.barchart.udfs.BERTD($A87,D$7)</f>
        <v>-0.44000000000000128</v>
      </c>
      <c r="E87" s="5">
        <f>_xll.barchart.udfs.BERTD($A87,E$7)</f>
        <v>-2.4162548050521759E-2</v>
      </c>
      <c r="F87" s="4">
        <f>_xll.barchart.udfs.BERTD($A87,F$7)</f>
        <v>18.2</v>
      </c>
      <c r="G87" s="4">
        <f>_xll.barchart.udfs.BERTD($A87,G$7)</f>
        <v>17.399999999999999</v>
      </c>
      <c r="H87" s="11">
        <f>_xll.barchart.udfs.BERTD($A87,H$7)</f>
        <v>20317270</v>
      </c>
      <c r="I87" s="7">
        <f>_xll.barchart.udfs.BERTD($A87,I$7)</f>
        <v>44004.716192129628</v>
      </c>
    </row>
    <row r="88" spans="1:9" x14ac:dyDescent="0.25">
      <c r="A88" t="s">
        <v>233</v>
      </c>
      <c r="B88" t="str">
        <f>_xll.barchart.udfs.BERTD($A88,B$7)</f>
        <v>Nvidia Corp</v>
      </c>
      <c r="C88" s="4">
        <f>_xll.barchart.udfs.BERTD($A88,C$7)</f>
        <v>381.07</v>
      </c>
      <c r="D88" s="4">
        <f>_xll.barchart.udfs.BERTD($A88,D$7)</f>
        <v>10.620000000000005</v>
      </c>
      <c r="E88" s="5">
        <f>_xll.barchart.udfs.BERTD($A88,E$7)</f>
        <v>2.8667836415170751E-2</v>
      </c>
      <c r="F88" s="4">
        <f>_xll.barchart.udfs.BERTD($A88,F$7)</f>
        <v>381.25</v>
      </c>
      <c r="G88" s="4">
        <f>_xll.barchart.udfs.BERTD($A88,G$7)</f>
        <v>370.93</v>
      </c>
      <c r="H88" s="11">
        <f>_xll.barchart.udfs.BERTD($A88,H$7)</f>
        <v>9927403</v>
      </c>
      <c r="I88" s="7">
        <f>_xll.barchart.udfs.BERTD($A88,I$7)</f>
        <v>44004.715937499997</v>
      </c>
    </row>
    <row r="89" spans="1:9" x14ac:dyDescent="0.25">
      <c r="A89" t="s">
        <v>178</v>
      </c>
      <c r="B89" t="str">
        <f>_xll.barchart.udfs.BERTD($A89,B$7)</f>
        <v>Synopsys Inc</v>
      </c>
      <c r="C89" s="4">
        <f>_xll.barchart.udfs.BERTD($A89,C$7)</f>
        <v>193.27</v>
      </c>
      <c r="D89" s="4">
        <f>_xll.barchart.udfs.BERTD($A89,D$7)</f>
        <v>8.8200000000000216</v>
      </c>
      <c r="E89" s="5">
        <f>_xll.barchart.udfs.BERTD($A89,E$7)</f>
        <v>4.7817836812144333E-2</v>
      </c>
      <c r="F89" s="4">
        <f>_xll.barchart.udfs.BERTD($A89,F$7)</f>
        <v>193.27</v>
      </c>
      <c r="G89" s="4">
        <f>_xll.barchart.udfs.BERTD($A89,G$7)</f>
        <v>184.52</v>
      </c>
      <c r="H89" s="11">
        <f>_xll.barchart.udfs.BERTD($A89,H$7)</f>
        <v>1007959</v>
      </c>
      <c r="I89" s="7">
        <f>_xll.barchart.udfs.BERTD($A89,I$7)</f>
        <v>44004.715983796297</v>
      </c>
    </row>
    <row r="90" spans="1:9" x14ac:dyDescent="0.25">
      <c r="A90" t="s">
        <v>420</v>
      </c>
      <c r="B90" t="str">
        <f>_xll.barchart.udfs.BERTD($A90,B$7)</f>
        <v>Fifth Third Bncp</v>
      </c>
      <c r="C90" s="4">
        <f>_xll.barchart.udfs.BERTD($A90,C$7)</f>
        <v>21.02</v>
      </c>
      <c r="D90" s="4">
        <f>_xll.barchart.udfs.BERTD($A90,D$7)</f>
        <v>0.23000000000000043</v>
      </c>
      <c r="E90" s="5">
        <f>_xll.barchart.udfs.BERTD($A90,E$7)</f>
        <v>1.1063011063011084E-2</v>
      </c>
      <c r="F90" s="4">
        <f>_xll.barchart.udfs.BERTD($A90,F$7)</f>
        <v>21.34</v>
      </c>
      <c r="G90" s="4">
        <f>_xll.barchart.udfs.BERTD($A90,G$7)</f>
        <v>20.52</v>
      </c>
      <c r="H90" s="11">
        <f>_xll.barchart.udfs.BERTD($A90,H$7)</f>
        <v>9928364</v>
      </c>
      <c r="I90" s="7">
        <f>_xll.barchart.udfs.BERTD($A90,I$7)</f>
        <v>44004.687523148146</v>
      </c>
    </row>
    <row r="91" spans="1:9" x14ac:dyDescent="0.25">
      <c r="A91" t="s">
        <v>89</v>
      </c>
      <c r="B91" t="str">
        <f>_xll.barchart.udfs.BERTD($A91,B$7)</f>
        <v>Perrigo Company</v>
      </c>
      <c r="C91" s="4">
        <f>_xll.barchart.udfs.BERTD($A91,C$7)</f>
        <v>55.18</v>
      </c>
      <c r="D91" s="4">
        <f>_xll.barchart.udfs.BERTD($A91,D$7)</f>
        <v>0.31000000000000227</v>
      </c>
      <c r="E91" s="5">
        <f>_xll.barchart.udfs.BERTD($A91,E$7)</f>
        <v>5.6497175141243354E-3</v>
      </c>
      <c r="F91" s="4">
        <f>_xll.barchart.udfs.BERTD($A91,F$7)</f>
        <v>55.32</v>
      </c>
      <c r="G91" s="4">
        <f>_xll.barchart.udfs.BERTD($A91,G$7)</f>
        <v>54.19</v>
      </c>
      <c r="H91" s="11">
        <f>_xll.barchart.udfs.BERTD($A91,H$7)</f>
        <v>594644</v>
      </c>
      <c r="I91" s="7">
        <f>_xll.barchart.udfs.BERTD($A91,I$7)</f>
        <v>44004.711909722224</v>
      </c>
    </row>
    <row r="92" spans="1:9" x14ac:dyDescent="0.25">
      <c r="A92" t="s">
        <v>197</v>
      </c>
      <c r="B92" t="str">
        <f>_xll.barchart.udfs.BERTD($A92,B$7)</f>
        <v>Conagra Brands Inc</v>
      </c>
      <c r="C92" s="4">
        <f>_xll.barchart.udfs.BERTD($A92,C$7)</f>
        <v>34.4</v>
      </c>
      <c r="D92" s="4">
        <f>_xll.barchart.udfs.BERTD($A92,D$7)</f>
        <v>0.85000000000000142</v>
      </c>
      <c r="E92" s="5">
        <f>_xll.barchart.udfs.BERTD($A92,E$7)</f>
        <v>2.5335320417287675E-2</v>
      </c>
      <c r="F92" s="4">
        <f>_xll.barchart.udfs.BERTD($A92,F$7)</f>
        <v>34.71</v>
      </c>
      <c r="G92" s="4">
        <f>_xll.barchart.udfs.BERTD($A92,G$7)</f>
        <v>34.08</v>
      </c>
      <c r="H92" s="11">
        <f>_xll.barchart.udfs.BERTD($A92,H$7)</f>
        <v>3991602</v>
      </c>
      <c r="I92" s="7">
        <f>_xll.barchart.udfs.BERTD($A92,I$7)</f>
        <v>44004.715983796297</v>
      </c>
    </row>
    <row r="93" spans="1:9" x14ac:dyDescent="0.25">
      <c r="A93" t="s">
        <v>350</v>
      </c>
      <c r="B93" t="str">
        <f>_xll.barchart.udfs.BERTD($A93,B$7)</f>
        <v>Carmax Inc</v>
      </c>
      <c r="C93" s="4">
        <f>_xll.barchart.udfs.BERTD($A93,C$7)</f>
        <v>93.96</v>
      </c>
      <c r="D93" s="4">
        <f>_xll.barchart.udfs.BERTD($A93,D$7)</f>
        <v>2.0899999999999892</v>
      </c>
      <c r="E93" s="5">
        <f>_xll.barchart.udfs.BERTD($A93,E$7)</f>
        <v>2.2749537389789801E-2</v>
      </c>
      <c r="F93" s="4">
        <f>_xll.barchart.udfs.BERTD($A93,F$7)</f>
        <v>94.79</v>
      </c>
      <c r="G93" s="4">
        <f>_xll.barchart.udfs.BERTD($A93,G$7)</f>
        <v>91.71</v>
      </c>
      <c r="H93" s="11">
        <f>_xll.barchart.udfs.BERTD($A93,H$7)</f>
        <v>2146849</v>
      </c>
      <c r="I93" s="7">
        <f>_xll.barchart.udfs.BERTD($A93,I$7)</f>
        <v>44004.715983796297</v>
      </c>
    </row>
    <row r="94" spans="1:9" x14ac:dyDescent="0.25">
      <c r="A94" t="s">
        <v>223</v>
      </c>
      <c r="B94" t="str">
        <f>_xll.barchart.udfs.BERTD($A94,B$7)</f>
        <v>T Rowe Price Group</v>
      </c>
      <c r="C94" s="4">
        <f>_xll.barchart.udfs.BERTD($A94,C$7)</f>
        <v>125.41</v>
      </c>
      <c r="D94" s="4">
        <f>_xll.barchart.udfs.BERTD($A94,D$7)</f>
        <v>-3.2000000000000171</v>
      </c>
      <c r="E94" s="5">
        <f>_xll.barchart.udfs.BERTD($A94,E$7)</f>
        <v>-2.4881424461550554E-2</v>
      </c>
      <c r="F94" s="4">
        <f>_xll.barchart.udfs.BERTD($A94,F$7)</f>
        <v>128.41999999999999</v>
      </c>
      <c r="G94" s="4">
        <f>_xll.barchart.udfs.BERTD($A94,G$7)</f>
        <v>125.3</v>
      </c>
      <c r="H94" s="11">
        <f>_xll.barchart.udfs.BERTD($A94,H$7)</f>
        <v>1305788</v>
      </c>
      <c r="I94" s="7">
        <f>_xll.barchart.udfs.BERTD($A94,I$7)</f>
        <v>44004.715983796297</v>
      </c>
    </row>
    <row r="95" spans="1:9" x14ac:dyDescent="0.25">
      <c r="A95" t="s">
        <v>438</v>
      </c>
      <c r="B95" t="str">
        <f>_xll.barchart.udfs.BERTD($A95,B$7)</f>
        <v>Align Technology</v>
      </c>
      <c r="C95" s="4">
        <f>_xll.barchart.udfs.BERTD($A95,C$7)</f>
        <v>260.5</v>
      </c>
      <c r="D95" s="4">
        <f>_xll.barchart.udfs.BERTD($A95,D$7)</f>
        <v>-0.41000000000002501</v>
      </c>
      <c r="E95" s="5">
        <f>_xll.barchart.udfs.BERTD($A95,E$7)</f>
        <v>-1.5714230960868689E-3</v>
      </c>
      <c r="F95" s="4">
        <f>_xll.barchart.udfs.BERTD($A95,F$7)</f>
        <v>262.43</v>
      </c>
      <c r="G95" s="4">
        <f>_xll.barchart.udfs.BERTD($A95,G$7)</f>
        <v>255.79</v>
      </c>
      <c r="H95" s="11">
        <f>_xll.barchart.udfs.BERTD($A95,H$7)</f>
        <v>639707</v>
      </c>
      <c r="I95" s="7">
        <f>_xll.barchart.udfs.BERTD($A95,I$7)</f>
        <v>44004.71130787037</v>
      </c>
    </row>
    <row r="96" spans="1:9" x14ac:dyDescent="0.25">
      <c r="A96" t="s">
        <v>265</v>
      </c>
      <c r="B96" t="str">
        <f>_xll.barchart.udfs.BERTD($A96,B$7)</f>
        <v>Du Pont De.Nemours Inc</v>
      </c>
      <c r="C96" s="4">
        <f>_xll.barchart.udfs.BERTD($A96,C$7)</f>
        <v>52.98</v>
      </c>
      <c r="D96" s="4">
        <f>_xll.barchart.udfs.BERTD($A96,D$7)</f>
        <v>0.37999999999999545</v>
      </c>
      <c r="E96" s="5">
        <f>_xll.barchart.udfs.BERTD($A96,E$7)</f>
        <v>7.2243346007603692E-3</v>
      </c>
      <c r="F96" s="4">
        <f>_xll.barchart.udfs.BERTD($A96,F$7)</f>
        <v>53.75</v>
      </c>
      <c r="G96" s="4">
        <f>_xll.barchart.udfs.BERTD($A96,G$7)</f>
        <v>51.58</v>
      </c>
      <c r="H96" s="11">
        <f>_xll.barchart.udfs.BERTD($A96,H$7)</f>
        <v>4790733</v>
      </c>
      <c r="I96" s="7">
        <f>_xll.barchart.udfs.BERTD($A96,I$7)</f>
        <v>44004.715983796297</v>
      </c>
    </row>
    <row r="97" spans="1:9" x14ac:dyDescent="0.25">
      <c r="A97" t="s">
        <v>238</v>
      </c>
      <c r="B97" t="str">
        <f>_xll.barchart.udfs.BERTD($A97,B$7)</f>
        <v>Duke Realty Corp</v>
      </c>
      <c r="C97" s="4">
        <f>_xll.barchart.udfs.BERTD($A97,C$7)</f>
        <v>35.450000000000003</v>
      </c>
      <c r="D97" s="4">
        <f>_xll.barchart.udfs.BERTD($A97,D$7)</f>
        <v>-0.14999999999999858</v>
      </c>
      <c r="E97" s="5">
        <f>_xll.barchart.udfs.BERTD($A97,E$7)</f>
        <v>-4.2134831460673757E-3</v>
      </c>
      <c r="F97" s="4">
        <f>_xll.barchart.udfs.BERTD($A97,F$7)</f>
        <v>35.72</v>
      </c>
      <c r="G97" s="4">
        <f>_xll.barchart.udfs.BERTD($A97,G$7)</f>
        <v>34.92</v>
      </c>
      <c r="H97" s="11">
        <f>_xll.barchart.udfs.BERTD($A97,H$7)</f>
        <v>2216377</v>
      </c>
      <c r="I97" s="7">
        <f>_xll.barchart.udfs.BERTD($A97,I$7)</f>
        <v>44004.711909722224</v>
      </c>
    </row>
    <row r="98" spans="1:9" x14ac:dyDescent="0.25">
      <c r="A98" t="s">
        <v>279</v>
      </c>
      <c r="B98" t="str">
        <f>_xll.barchart.udfs.BERTD($A98,B$7)</f>
        <v>T-Mobile US</v>
      </c>
      <c r="C98" s="4">
        <f>_xll.barchart.udfs.BERTD($A98,C$7)</f>
        <v>106.6</v>
      </c>
      <c r="D98" s="4">
        <f>_xll.barchart.udfs.BERTD($A98,D$7)</f>
        <v>-0.30000000000001137</v>
      </c>
      <c r="E98" s="5">
        <f>_xll.barchart.udfs.BERTD($A98,E$7)</f>
        <v>-2.8063610851263923E-3</v>
      </c>
      <c r="F98" s="4">
        <f>_xll.barchart.udfs.BERTD($A98,F$7)</f>
        <v>108.7</v>
      </c>
      <c r="G98" s="4">
        <f>_xll.barchart.udfs.BERTD($A98,G$7)</f>
        <v>106.03</v>
      </c>
      <c r="H98" s="11">
        <f>_xll.barchart.udfs.BERTD($A98,H$7)</f>
        <v>5119390</v>
      </c>
      <c r="I98" s="7">
        <f>_xll.barchart.udfs.BERTD($A98,I$7)</f>
        <v>44004.715798611112</v>
      </c>
    </row>
    <row r="99" spans="1:9" x14ac:dyDescent="0.25">
      <c r="A99" t="s">
        <v>161</v>
      </c>
      <c r="B99" t="str">
        <f>_xll.barchart.udfs.BERTD($A99,B$7)</f>
        <v>Becton Dickinson and Company</v>
      </c>
      <c r="C99" s="4">
        <f>_xll.barchart.udfs.BERTD($A99,C$7)</f>
        <v>235.19</v>
      </c>
      <c r="D99" s="4">
        <f>_xll.barchart.udfs.BERTD($A99,D$7)</f>
        <v>-2.4000000000000057</v>
      </c>
      <c r="E99" s="5">
        <f>_xll.barchart.udfs.BERTD($A99,E$7)</f>
        <v>-1.0101435245591168E-2</v>
      </c>
      <c r="F99" s="4">
        <f>_xll.barchart.udfs.BERTD($A99,F$7)</f>
        <v>236.93</v>
      </c>
      <c r="G99" s="4">
        <f>_xll.barchart.udfs.BERTD($A99,G$7)</f>
        <v>232.06</v>
      </c>
      <c r="H99" s="11">
        <f>_xll.barchart.udfs.BERTD($A99,H$7)</f>
        <v>1445150</v>
      </c>
      <c r="I99" s="7">
        <f>_xll.barchart.udfs.BERTD($A99,I$7)</f>
        <v>44004.711909722224</v>
      </c>
    </row>
    <row r="100" spans="1:9" x14ac:dyDescent="0.25">
      <c r="A100" t="s">
        <v>386</v>
      </c>
      <c r="B100" t="str">
        <f>_xll.barchart.udfs.BERTD($A100,B$7)</f>
        <v>Nucor Corp</v>
      </c>
      <c r="C100" s="4">
        <f>_xll.barchart.udfs.BERTD($A100,C$7)</f>
        <v>42.3</v>
      </c>
      <c r="D100" s="4">
        <f>_xll.barchart.udfs.BERTD($A100,D$7)</f>
        <v>-0.40000000000000568</v>
      </c>
      <c r="E100" s="5">
        <f>_xll.barchart.udfs.BERTD($A100,E$7)</f>
        <v>-9.3676814988291716E-3</v>
      </c>
      <c r="F100" s="4">
        <f>_xll.barchart.udfs.BERTD($A100,F$7)</f>
        <v>42.74</v>
      </c>
      <c r="G100" s="4">
        <f>_xll.barchart.udfs.BERTD($A100,G$7)</f>
        <v>42.02</v>
      </c>
      <c r="H100" s="11">
        <f>_xll.barchart.udfs.BERTD($A100,H$7)</f>
        <v>1543988</v>
      </c>
      <c r="I100" s="7">
        <f>_xll.barchart.udfs.BERTD($A100,I$7)</f>
        <v>44004.711909722224</v>
      </c>
    </row>
    <row r="101" spans="1:9" x14ac:dyDescent="0.25">
      <c r="A101" t="s">
        <v>91</v>
      </c>
      <c r="B101" t="str">
        <f>_xll.barchart.udfs.BERTD($A101,B$7)</f>
        <v>Interpublic Group of Companies</v>
      </c>
      <c r="C101" s="4">
        <f>_xll.barchart.udfs.BERTD($A101,C$7)</f>
        <v>16.75</v>
      </c>
      <c r="D101" s="4">
        <f>_xll.barchart.udfs.BERTD($A101,D$7)</f>
        <v>-0.30999999999999872</v>
      </c>
      <c r="E101" s="5">
        <f>_xll.barchart.udfs.BERTD($A101,E$7)</f>
        <v>-1.8171160609613057E-2</v>
      </c>
      <c r="F101" s="4">
        <f>_xll.barchart.udfs.BERTD($A101,F$7)</f>
        <v>16.98</v>
      </c>
      <c r="G101" s="4">
        <f>_xll.barchart.udfs.BERTD($A101,G$7)</f>
        <v>16.559999999999999</v>
      </c>
      <c r="H101" s="11">
        <f>_xll.barchart.udfs.BERTD($A101,H$7)</f>
        <v>3529972</v>
      </c>
      <c r="I101" s="7">
        <f>_xll.barchart.udfs.BERTD($A101,I$7)</f>
        <v>44004.711909722224</v>
      </c>
    </row>
    <row r="102" spans="1:9" x14ac:dyDescent="0.25">
      <c r="A102" t="s">
        <v>181</v>
      </c>
      <c r="B102" t="str">
        <f>_xll.barchart.udfs.BERTD($A102,B$7)</f>
        <v>Clorox Company</v>
      </c>
      <c r="C102" s="4">
        <f>_xll.barchart.udfs.BERTD($A102,C$7)</f>
        <v>216.9</v>
      </c>
      <c r="D102" s="4">
        <f>_xll.barchart.udfs.BERTD($A102,D$7)</f>
        <v>-0.73999999999998067</v>
      </c>
      <c r="E102" s="5">
        <f>_xll.barchart.udfs.BERTD($A102,E$7)</f>
        <v>-3.4001102738466307E-3</v>
      </c>
      <c r="F102" s="4">
        <f>_xll.barchart.udfs.BERTD($A102,F$7)</f>
        <v>218.87</v>
      </c>
      <c r="G102" s="4">
        <f>_xll.barchart.udfs.BERTD($A102,G$7)</f>
        <v>216.59</v>
      </c>
      <c r="H102" s="11">
        <f>_xll.barchart.udfs.BERTD($A102,H$7)</f>
        <v>1348538</v>
      </c>
      <c r="I102" s="7">
        <f>_xll.barchart.udfs.BERTD($A102,I$7)</f>
        <v>44004.714861111112</v>
      </c>
    </row>
    <row r="103" spans="1:9" x14ac:dyDescent="0.25">
      <c r="A103" t="s">
        <v>84</v>
      </c>
      <c r="B103" t="str">
        <f>_xll.barchart.udfs.BERTD($A103,B$7)</f>
        <v>Twitter Inc</v>
      </c>
      <c r="C103" s="4">
        <f>_xll.barchart.udfs.BERTD($A103,C$7)</f>
        <v>33.47</v>
      </c>
      <c r="D103" s="4">
        <f>_xll.barchart.udfs.BERTD($A103,D$7)</f>
        <v>6.0000000000002274E-2</v>
      </c>
      <c r="E103" s="5">
        <f>_xll.barchart.udfs.BERTD($A103,E$7)</f>
        <v>1.795869500149724E-3</v>
      </c>
      <c r="F103" s="4">
        <f>_xll.barchart.udfs.BERTD($A103,F$7)</f>
        <v>33.64</v>
      </c>
      <c r="G103" s="4">
        <f>_xll.barchart.udfs.BERTD($A103,G$7)</f>
        <v>32.950000000000003</v>
      </c>
      <c r="H103" s="11">
        <f>_xll.barchart.udfs.BERTD($A103,H$7)</f>
        <v>12873866</v>
      </c>
      <c r="I103" s="7">
        <f>_xll.barchart.udfs.BERTD($A103,I$7)</f>
        <v>44004.712858796294</v>
      </c>
    </row>
    <row r="104" spans="1:9" x14ac:dyDescent="0.25">
      <c r="A104" t="s">
        <v>207</v>
      </c>
      <c r="B104" t="str">
        <f>_xll.barchart.udfs.BERTD($A104,B$7)</f>
        <v>Digital Realty Trust</v>
      </c>
      <c r="C104" s="4">
        <f>_xll.barchart.udfs.BERTD($A104,C$7)</f>
        <v>142.11000000000001</v>
      </c>
      <c r="D104" s="4">
        <f>_xll.barchart.udfs.BERTD($A104,D$7)</f>
        <v>2.2600000000000193</v>
      </c>
      <c r="E104" s="5">
        <f>_xll.barchart.udfs.BERTD($A104,E$7)</f>
        <v>1.6160171612442042E-2</v>
      </c>
      <c r="F104" s="4">
        <f>_xll.barchart.udfs.BERTD($A104,F$7)</f>
        <v>145.16999999999999</v>
      </c>
      <c r="G104" s="4">
        <f>_xll.barchart.udfs.BERTD($A104,G$7)</f>
        <v>139.16</v>
      </c>
      <c r="H104" s="11">
        <f>_xll.barchart.udfs.BERTD($A104,H$7)</f>
        <v>3014523</v>
      </c>
      <c r="I104" s="7">
        <f>_xll.barchart.udfs.BERTD($A104,I$7)</f>
        <v>44004.715983796297</v>
      </c>
    </row>
    <row r="105" spans="1:9" x14ac:dyDescent="0.25">
      <c r="A105" t="s">
        <v>122</v>
      </c>
      <c r="B105" t="str">
        <f>_xll.barchart.udfs.BERTD($A105,B$7)</f>
        <v>Whirlpool Corp</v>
      </c>
      <c r="C105" s="4">
        <f>_xll.barchart.udfs.BERTD($A105,C$7)</f>
        <v>125.78</v>
      </c>
      <c r="D105" s="4">
        <f>_xll.barchart.udfs.BERTD($A105,D$7)</f>
        <v>-1.3100000000000023</v>
      </c>
      <c r="E105" s="5">
        <f>_xll.barchart.udfs.BERTD($A105,E$7)</f>
        <v>-1.0307655991816841E-2</v>
      </c>
      <c r="F105" s="4">
        <f>_xll.barchart.udfs.BERTD($A105,F$7)</f>
        <v>126.96</v>
      </c>
      <c r="G105" s="4">
        <f>_xll.barchart.udfs.BERTD($A105,G$7)</f>
        <v>124.01</v>
      </c>
      <c r="H105" s="11">
        <f>_xll.barchart.udfs.BERTD($A105,H$7)</f>
        <v>548138</v>
      </c>
      <c r="I105" s="7">
        <f>_xll.barchart.udfs.BERTD($A105,I$7)</f>
        <v>44004.715983796297</v>
      </c>
    </row>
    <row r="106" spans="1:9" x14ac:dyDescent="0.25">
      <c r="A106" t="s">
        <v>302</v>
      </c>
      <c r="B106" t="str">
        <f>_xll.barchart.udfs.BERTD($A106,B$7)</f>
        <v>Johnson Controls Intl</v>
      </c>
      <c r="C106" s="4">
        <f>_xll.barchart.udfs.BERTD($A106,C$7)</f>
        <v>34.93</v>
      </c>
      <c r="D106" s="4">
        <f>_xll.barchart.udfs.BERTD($A106,D$7)</f>
        <v>0.60999999999999943</v>
      </c>
      <c r="E106" s="5">
        <f>_xll.barchart.udfs.BERTD($A106,E$7)</f>
        <v>1.7773892773892758E-2</v>
      </c>
      <c r="F106" s="4">
        <f>_xll.barchart.udfs.BERTD($A106,F$7)</f>
        <v>35.119999999999997</v>
      </c>
      <c r="G106" s="4">
        <f>_xll.barchart.udfs.BERTD($A106,G$7)</f>
        <v>34.42</v>
      </c>
      <c r="H106" s="11">
        <f>_xll.barchart.udfs.BERTD($A106,H$7)</f>
        <v>4839194</v>
      </c>
      <c r="I106" s="7">
        <f>_xll.barchart.udfs.BERTD($A106,I$7)</f>
        <v>44004.711909722224</v>
      </c>
    </row>
    <row r="107" spans="1:9" x14ac:dyDescent="0.25">
      <c r="A107" t="s">
        <v>63</v>
      </c>
      <c r="B107" t="str">
        <f>_xll.barchart.udfs.BERTD($A107,B$7)</f>
        <v>Nortonlifelock Inc.</v>
      </c>
      <c r="C107" s="4">
        <f>_xll.barchart.udfs.BERTD($A107,C$7)</f>
        <v>20.71</v>
      </c>
      <c r="D107" s="4">
        <f>_xll.barchart.udfs.BERTD($A107,D$7)</f>
        <v>-9.9999999999997868E-2</v>
      </c>
      <c r="E107" s="5">
        <f>_xll.barchart.udfs.BERTD($A107,E$7)</f>
        <v>-4.8053820278711138E-3</v>
      </c>
      <c r="F107" s="4">
        <f>_xll.barchart.udfs.BERTD($A107,F$7)</f>
        <v>20.83</v>
      </c>
      <c r="G107" s="4">
        <f>_xll.barchart.udfs.BERTD($A107,G$7)</f>
        <v>20.27</v>
      </c>
      <c r="H107" s="11">
        <f>_xll.barchart.udfs.BERTD($A107,H$7)</f>
        <v>5287743</v>
      </c>
      <c r="I107" s="7">
        <f>_xll.barchart.udfs.BERTD($A107,I$7)</f>
        <v>44004.687511574077</v>
      </c>
    </row>
    <row r="108" spans="1:9" x14ac:dyDescent="0.25">
      <c r="A108" t="s">
        <v>410</v>
      </c>
      <c r="B108" t="str">
        <f>_xll.barchart.udfs.BERTD($A108,B$7)</f>
        <v>Dow Inc</v>
      </c>
      <c r="C108" s="4">
        <f>_xll.barchart.udfs.BERTD($A108,C$7)</f>
        <v>41.74</v>
      </c>
      <c r="D108" s="4">
        <f>_xll.barchart.udfs.BERTD($A108,D$7)</f>
        <v>9.0000000000003411E-2</v>
      </c>
      <c r="E108" s="5">
        <f>_xll.barchart.udfs.BERTD($A108,E$7)</f>
        <v>2.1608643457383774E-3</v>
      </c>
      <c r="F108" s="4">
        <f>_xll.barchart.udfs.BERTD($A108,F$7)</f>
        <v>42.13</v>
      </c>
      <c r="G108" s="4">
        <f>_xll.barchart.udfs.BERTD($A108,G$7)</f>
        <v>40.67</v>
      </c>
      <c r="H108" s="11">
        <f>_xll.barchart.udfs.BERTD($A108,H$7)</f>
        <v>3305766</v>
      </c>
      <c r="I108" s="7">
        <f>_xll.barchart.udfs.BERTD($A108,I$7)</f>
        <v>44004.713877314818</v>
      </c>
    </row>
    <row r="109" spans="1:9" x14ac:dyDescent="0.25">
      <c r="A109" t="s">
        <v>406</v>
      </c>
      <c r="B109" t="str">
        <f>_xll.barchart.udfs.BERTD($A109,B$7)</f>
        <v>Ameriprise Financial Services</v>
      </c>
      <c r="C109" s="4">
        <f>_xll.barchart.udfs.BERTD($A109,C$7)</f>
        <v>148.28</v>
      </c>
      <c r="D109" s="4">
        <f>_xll.barchart.udfs.BERTD($A109,D$7)</f>
        <v>-6.9999999999993179E-2</v>
      </c>
      <c r="E109" s="5">
        <f>_xll.barchart.udfs.BERTD($A109,E$7)</f>
        <v>-4.7185709470841375E-4</v>
      </c>
      <c r="F109" s="4">
        <f>_xll.barchart.udfs.BERTD($A109,F$7)</f>
        <v>151.28</v>
      </c>
      <c r="G109" s="4">
        <f>_xll.barchart.udfs.BERTD($A109,G$7)</f>
        <v>147.16</v>
      </c>
      <c r="H109" s="11">
        <f>_xll.barchart.udfs.BERTD($A109,H$7)</f>
        <v>1355115</v>
      </c>
      <c r="I109" s="7">
        <f>_xll.barchart.udfs.BERTD($A109,I$7)</f>
        <v>44004.711909722224</v>
      </c>
    </row>
    <row r="110" spans="1:9" x14ac:dyDescent="0.25">
      <c r="A110" t="s">
        <v>53</v>
      </c>
      <c r="B110" t="str">
        <f>_xll.barchart.udfs.BERTD($A110,B$7)</f>
        <v>Dominion Resources</v>
      </c>
      <c r="C110" s="4">
        <f>_xll.barchart.udfs.BERTD($A110,C$7)</f>
        <v>83.25</v>
      </c>
      <c r="D110" s="4">
        <f>_xll.barchart.udfs.BERTD($A110,D$7)</f>
        <v>1.5300000000000011</v>
      </c>
      <c r="E110" s="5">
        <f>_xll.barchart.udfs.BERTD($A110,E$7)</f>
        <v>1.8722466960352437E-2</v>
      </c>
      <c r="F110" s="4">
        <f>_xll.barchart.udfs.BERTD($A110,F$7)</f>
        <v>84.22</v>
      </c>
      <c r="G110" s="4">
        <f>_xll.barchart.udfs.BERTD($A110,G$7)</f>
        <v>81.64</v>
      </c>
      <c r="H110" s="11">
        <f>_xll.barchart.udfs.BERTD($A110,H$7)</f>
        <v>3036296</v>
      </c>
      <c r="I110" s="7">
        <f>_xll.barchart.udfs.BERTD($A110,I$7)</f>
        <v>44004.715983796297</v>
      </c>
    </row>
    <row r="111" spans="1:9" x14ac:dyDescent="0.25">
      <c r="A111" t="s">
        <v>444</v>
      </c>
      <c r="B111" t="str">
        <f>_xll.barchart.udfs.BERTD($A111,B$7)</f>
        <v>Weyerhaeuser Company</v>
      </c>
      <c r="C111" s="4">
        <f>_xll.barchart.udfs.BERTD($A111,C$7)</f>
        <v>22.52</v>
      </c>
      <c r="D111" s="4">
        <f>_xll.barchart.udfs.BERTD($A111,D$7)</f>
        <v>-0.17999999999999972</v>
      </c>
      <c r="E111" s="5">
        <f>_xll.barchart.udfs.BERTD($A111,E$7)</f>
        <v>-7.9295154185021911E-3</v>
      </c>
      <c r="F111" s="4">
        <f>_xll.barchart.udfs.BERTD($A111,F$7)</f>
        <v>22.74</v>
      </c>
      <c r="G111" s="4">
        <f>_xll.barchart.udfs.BERTD($A111,G$7)</f>
        <v>22.07</v>
      </c>
      <c r="H111" s="11">
        <f>_xll.barchart.udfs.BERTD($A111,H$7)</f>
        <v>7308900</v>
      </c>
      <c r="I111" s="7">
        <f>_xll.barchart.udfs.BERTD($A111,I$7)</f>
        <v>44004.711909722224</v>
      </c>
    </row>
    <row r="112" spans="1:9" x14ac:dyDescent="0.25">
      <c r="A112" t="s">
        <v>425</v>
      </c>
      <c r="B112" t="str">
        <f>_xll.barchart.udfs.BERTD($A112,B$7)</f>
        <v>Lyondellbasell Industries NV</v>
      </c>
      <c r="C112" s="4">
        <f>_xll.barchart.udfs.BERTD($A112,C$7)</f>
        <v>66.709999999999994</v>
      </c>
      <c r="D112" s="4">
        <f>_xll.barchart.udfs.BERTD($A112,D$7)</f>
        <v>0.16999999999998749</v>
      </c>
      <c r="E112" s="5">
        <f>_xll.barchart.udfs.BERTD($A112,E$7)</f>
        <v>2.5548542230235567E-3</v>
      </c>
      <c r="F112" s="4">
        <f>_xll.barchart.udfs.BERTD($A112,F$7)</f>
        <v>67.400000000000006</v>
      </c>
      <c r="G112" s="4">
        <f>_xll.barchart.udfs.BERTD($A112,G$7)</f>
        <v>65.11</v>
      </c>
      <c r="H112" s="11">
        <f>_xll.barchart.udfs.BERTD($A112,H$7)</f>
        <v>1182151</v>
      </c>
      <c r="I112" s="7">
        <f>_xll.barchart.udfs.BERTD($A112,I$7)</f>
        <v>44004.711898148147</v>
      </c>
    </row>
    <row r="113" spans="1:9" x14ac:dyDescent="0.25">
      <c r="A113" t="s">
        <v>231</v>
      </c>
      <c r="B113" t="str">
        <f>_xll.barchart.udfs.BERTD($A113,B$7)</f>
        <v>Darden Restaurants</v>
      </c>
      <c r="C113" s="4">
        <f>_xll.barchart.udfs.BERTD($A113,C$7)</f>
        <v>71.349999999999994</v>
      </c>
      <c r="D113" s="4">
        <f>_xll.barchart.udfs.BERTD($A113,D$7)</f>
        <v>1.0799999999999983</v>
      </c>
      <c r="E113" s="5">
        <f>_xll.barchart.udfs.BERTD($A113,E$7)</f>
        <v>1.5369289881884138E-2</v>
      </c>
      <c r="F113" s="4">
        <f>_xll.barchart.udfs.BERTD($A113,F$7)</f>
        <v>71.42</v>
      </c>
      <c r="G113" s="4">
        <f>_xll.barchart.udfs.BERTD($A113,G$7)</f>
        <v>68.680000000000007</v>
      </c>
      <c r="H113" s="11">
        <f>_xll.barchart.udfs.BERTD($A113,H$7)</f>
        <v>3835505</v>
      </c>
      <c r="I113" s="7">
        <f>_xll.barchart.udfs.BERTD($A113,I$7)</f>
        <v>44004.715266203704</v>
      </c>
    </row>
    <row r="114" spans="1:9" x14ac:dyDescent="0.25">
      <c r="A114" t="s">
        <v>385</v>
      </c>
      <c r="B114" t="str">
        <f>_xll.barchart.udfs.BERTD($A114,B$7)</f>
        <v>Hasbro Inc</v>
      </c>
      <c r="C114" s="4">
        <f>_xll.barchart.udfs.BERTD($A114,C$7)</f>
        <v>73.14</v>
      </c>
      <c r="D114" s="4">
        <f>_xll.barchart.udfs.BERTD($A114,D$7)</f>
        <v>1.7999999999999972</v>
      </c>
      <c r="E114" s="5">
        <f>_xll.barchart.udfs.BERTD($A114,E$7)</f>
        <v>2.5231286795626535E-2</v>
      </c>
      <c r="F114" s="4">
        <f>_xll.barchart.udfs.BERTD($A114,F$7)</f>
        <v>73.180000000000007</v>
      </c>
      <c r="G114" s="4">
        <f>_xll.barchart.udfs.BERTD($A114,G$7)</f>
        <v>70.37</v>
      </c>
      <c r="H114" s="11">
        <f>_xll.barchart.udfs.BERTD($A114,H$7)</f>
        <v>1204944</v>
      </c>
      <c r="I114" s="7">
        <f>_xll.barchart.udfs.BERTD($A114,I$7)</f>
        <v>44004.699664351851</v>
      </c>
    </row>
    <row r="115" spans="1:9" x14ac:dyDescent="0.25">
      <c r="A115" t="s">
        <v>176</v>
      </c>
      <c r="B115" t="str">
        <f>_xll.barchart.udfs.BERTD($A115,B$7)</f>
        <v>Illumina Inc</v>
      </c>
      <c r="C115" s="4">
        <f>_xll.barchart.udfs.BERTD($A115,C$7)</f>
        <v>360.48</v>
      </c>
      <c r="D115" s="4">
        <f>_xll.barchart.udfs.BERTD($A115,D$7)</f>
        <v>-8.2899999999999636</v>
      </c>
      <c r="E115" s="5">
        <f>_xll.barchart.udfs.BERTD($A115,E$7)</f>
        <v>-2.2480136670553364E-2</v>
      </c>
      <c r="F115" s="4">
        <f>_xll.barchart.udfs.BERTD($A115,F$7)</f>
        <v>369.55</v>
      </c>
      <c r="G115" s="4">
        <f>_xll.barchart.udfs.BERTD($A115,G$7)</f>
        <v>357.6</v>
      </c>
      <c r="H115" s="11">
        <f>_xll.barchart.udfs.BERTD($A115,H$7)</f>
        <v>877995</v>
      </c>
      <c r="I115" s="7">
        <f>_xll.barchart.udfs.BERTD($A115,I$7)</f>
        <v>44004.71570601852</v>
      </c>
    </row>
    <row r="116" spans="1:9" x14ac:dyDescent="0.25">
      <c r="A116" t="s">
        <v>504</v>
      </c>
      <c r="B116" t="str">
        <f>_xll.barchart.udfs.BERTD($A116,B$7)</f>
        <v>Jacobs Engineering Group Inc</v>
      </c>
      <c r="C116" s="4">
        <f>_xll.barchart.udfs.BERTD($A116,C$7)</f>
        <v>85.66</v>
      </c>
      <c r="D116" s="4">
        <f>_xll.barchart.udfs.BERTD($A116,D$7)</f>
        <v>7.9999999999998295E-2</v>
      </c>
      <c r="E116" s="5">
        <f>_xll.barchart.udfs.BERTD($A116,E$7)</f>
        <v>9.3479784996492517E-4</v>
      </c>
      <c r="F116" s="4">
        <f>_xll.barchart.udfs.BERTD($A116,F$7)</f>
        <v>86.18</v>
      </c>
      <c r="G116" s="4">
        <f>_xll.barchart.udfs.BERTD($A116,G$7)</f>
        <v>83.6</v>
      </c>
      <c r="H116" s="11">
        <f>_xll.barchart.udfs.BERTD($A116,H$7)</f>
        <v>755866</v>
      </c>
      <c r="I116" s="7">
        <f>_xll.barchart.udfs.BERTD($A116,I$7)</f>
        <v>44004.711898148147</v>
      </c>
    </row>
    <row r="117" spans="1:9" x14ac:dyDescent="0.25">
      <c r="A117" t="s">
        <v>403</v>
      </c>
      <c r="B117" t="str">
        <f>_xll.barchart.udfs.BERTD($A117,B$7)</f>
        <v>Prudential Financial Inc</v>
      </c>
      <c r="C117" s="4">
        <f>_xll.barchart.udfs.BERTD($A117,C$7)</f>
        <v>62.54</v>
      </c>
      <c r="D117" s="4">
        <f>_xll.barchart.udfs.BERTD($A117,D$7)</f>
        <v>-0.55000000000000426</v>
      </c>
      <c r="E117" s="5">
        <f>_xll.barchart.udfs.BERTD($A117,E$7)</f>
        <v>-8.7177048660644196E-3</v>
      </c>
      <c r="F117" s="4">
        <f>_xll.barchart.udfs.BERTD($A117,F$7)</f>
        <v>63.03</v>
      </c>
      <c r="G117" s="4">
        <f>_xll.barchart.udfs.BERTD($A117,G$7)</f>
        <v>61.59</v>
      </c>
      <c r="H117" s="11">
        <f>_xll.barchart.udfs.BERTD($A117,H$7)</f>
        <v>2621781</v>
      </c>
      <c r="I117" s="7">
        <f>_xll.barchart.udfs.BERTD($A117,I$7)</f>
        <v>44004.715821759259</v>
      </c>
    </row>
    <row r="118" spans="1:9" x14ac:dyDescent="0.25">
      <c r="A118" t="s">
        <v>182</v>
      </c>
      <c r="B118" t="str">
        <f>_xll.barchart.udfs.BERTD($A118,B$7)</f>
        <v>Universal Health Services</v>
      </c>
      <c r="C118" s="4">
        <f>_xll.barchart.udfs.BERTD($A118,C$7)</f>
        <v>96.11</v>
      </c>
      <c r="D118" s="4">
        <f>_xll.barchart.udfs.BERTD($A118,D$7)</f>
        <v>-0.59000000000000341</v>
      </c>
      <c r="E118" s="5">
        <f>_xll.barchart.udfs.BERTD($A118,E$7)</f>
        <v>-6.1013443640124442E-3</v>
      </c>
      <c r="F118" s="4">
        <f>_xll.barchart.udfs.BERTD($A118,F$7)</f>
        <v>96.63</v>
      </c>
      <c r="G118" s="4">
        <f>_xll.barchart.udfs.BERTD($A118,G$7)</f>
        <v>93.7</v>
      </c>
      <c r="H118" s="11">
        <f>_xll.barchart.udfs.BERTD($A118,H$7)</f>
        <v>979769</v>
      </c>
      <c r="I118" s="7">
        <f>_xll.barchart.udfs.BERTD($A118,I$7)</f>
        <v>44004.713182870371</v>
      </c>
    </row>
    <row r="119" spans="1:9" x14ac:dyDescent="0.25">
      <c r="A119" t="s">
        <v>491</v>
      </c>
      <c r="B119" t="str">
        <f>_xll.barchart.udfs.BERTD($A119,B$7)</f>
        <v>Church &amp; Dwight Company</v>
      </c>
      <c r="C119" s="4">
        <f>_xll.barchart.udfs.BERTD($A119,C$7)</f>
        <v>77.55</v>
      </c>
      <c r="D119" s="4">
        <f>_xll.barchart.udfs.BERTD($A119,D$7)</f>
        <v>3.0000000000001137E-2</v>
      </c>
      <c r="E119" s="5">
        <f>_xll.barchart.udfs.BERTD($A119,E$7)</f>
        <v>3.8699690402478246E-4</v>
      </c>
      <c r="F119" s="4">
        <f>_xll.barchart.udfs.BERTD($A119,F$7)</f>
        <v>77.97</v>
      </c>
      <c r="G119" s="4">
        <f>_xll.barchart.udfs.BERTD($A119,G$7)</f>
        <v>77.11</v>
      </c>
      <c r="H119" s="11">
        <f>_xll.barchart.udfs.BERTD($A119,H$7)</f>
        <v>1022623</v>
      </c>
      <c r="I119" s="7">
        <f>_xll.barchart.udfs.BERTD($A119,I$7)</f>
        <v>44004.711909722224</v>
      </c>
    </row>
    <row r="120" spans="1:9" x14ac:dyDescent="0.25">
      <c r="A120" t="s">
        <v>206</v>
      </c>
      <c r="B120" t="str">
        <f>_xll.barchart.udfs.BERTD($A120,B$7)</f>
        <v>Teleflex Inc</v>
      </c>
      <c r="C120" s="4">
        <f>_xll.barchart.udfs.BERTD($A120,C$7)</f>
        <v>368.1</v>
      </c>
      <c r="D120" s="4">
        <f>_xll.barchart.udfs.BERTD($A120,D$7)</f>
        <v>-0.28999999999996362</v>
      </c>
      <c r="E120" s="5">
        <f>_xll.barchart.udfs.BERTD($A120,E$7)</f>
        <v>-7.8720920763311608E-4</v>
      </c>
      <c r="F120" s="4">
        <f>_xll.barchart.udfs.BERTD($A120,F$7)</f>
        <v>371.22</v>
      </c>
      <c r="G120" s="4">
        <f>_xll.barchart.udfs.BERTD($A120,G$7)</f>
        <v>361.37</v>
      </c>
      <c r="H120" s="11">
        <f>_xll.barchart.udfs.BERTD($A120,H$7)</f>
        <v>162225</v>
      </c>
      <c r="I120" s="7">
        <f>_xll.barchart.udfs.BERTD($A120,I$7)</f>
        <v>44004.711909722224</v>
      </c>
    </row>
    <row r="121" spans="1:9" x14ac:dyDescent="0.25">
      <c r="A121" t="s">
        <v>250</v>
      </c>
      <c r="B121" t="str">
        <f>_xll.barchart.udfs.BERTD($A121,B$7)</f>
        <v>Paychex Inc</v>
      </c>
      <c r="C121" s="4">
        <f>_xll.barchart.udfs.BERTD($A121,C$7)</f>
        <v>74.25</v>
      </c>
      <c r="D121" s="4">
        <f>_xll.barchart.udfs.BERTD($A121,D$7)</f>
        <v>0.28000000000000114</v>
      </c>
      <c r="E121" s="5">
        <f>_xll.barchart.udfs.BERTD($A121,E$7)</f>
        <v>3.7853183723131154E-3</v>
      </c>
      <c r="F121" s="4">
        <f>_xll.barchart.udfs.BERTD($A121,F$7)</f>
        <v>74.63</v>
      </c>
      <c r="G121" s="4">
        <f>_xll.barchart.udfs.BERTD($A121,G$7)</f>
        <v>72.959999999999994</v>
      </c>
      <c r="H121" s="11">
        <f>_xll.barchart.udfs.BERTD($A121,H$7)</f>
        <v>1211416</v>
      </c>
      <c r="I121" s="7">
        <f>_xll.barchart.udfs.BERTD($A121,I$7)</f>
        <v>44004.715983796297</v>
      </c>
    </row>
    <row r="122" spans="1:9" x14ac:dyDescent="0.25">
      <c r="A122" t="s">
        <v>254</v>
      </c>
      <c r="B122" t="str">
        <f>_xll.barchart.udfs.BERTD($A122,B$7)</f>
        <v>Equinix Inc</v>
      </c>
      <c r="C122" s="4">
        <f>_xll.barchart.udfs.BERTD($A122,C$7)</f>
        <v>697.14</v>
      </c>
      <c r="D122" s="4">
        <f>_xll.barchart.udfs.BERTD($A122,D$7)</f>
        <v>-14.289999999999964</v>
      </c>
      <c r="E122" s="5">
        <f>_xll.barchart.udfs.BERTD($A122,E$7)</f>
        <v>-2.0086305047580175E-2</v>
      </c>
      <c r="F122" s="4">
        <f>_xll.barchart.udfs.BERTD($A122,F$7)</f>
        <v>710.98</v>
      </c>
      <c r="G122" s="4">
        <f>_xll.barchart.udfs.BERTD($A122,G$7)</f>
        <v>692.71</v>
      </c>
      <c r="H122" s="11">
        <f>_xll.barchart.udfs.BERTD($A122,H$7)</f>
        <v>602743</v>
      </c>
      <c r="I122" s="7">
        <f>_xll.barchart.udfs.BERTD($A122,I$7)</f>
        <v>44004.708622685182</v>
      </c>
    </row>
    <row r="123" spans="1:9" x14ac:dyDescent="0.25">
      <c r="A123" t="s">
        <v>127</v>
      </c>
      <c r="B123" t="str">
        <f>_xll.barchart.udfs.BERTD($A123,B$7)</f>
        <v>Garmin Ltd</v>
      </c>
      <c r="C123" s="4">
        <f>_xll.barchart.udfs.BERTD($A123,C$7)</f>
        <v>97.52</v>
      </c>
      <c r="D123" s="4">
        <f>_xll.barchart.udfs.BERTD($A123,D$7)</f>
        <v>-0.82000000000000739</v>
      </c>
      <c r="E123" s="5">
        <f>_xll.barchart.udfs.BERTD($A123,E$7)</f>
        <v>-8.3384177343909637E-3</v>
      </c>
      <c r="F123" s="4">
        <f>_xll.barchart.udfs.BERTD($A123,F$7)</f>
        <v>98.7</v>
      </c>
      <c r="G123" s="4">
        <f>_xll.barchart.udfs.BERTD($A123,G$7)</f>
        <v>96</v>
      </c>
      <c r="H123" s="11">
        <f>_xll.barchart.udfs.BERTD($A123,H$7)</f>
        <v>1463842</v>
      </c>
      <c r="I123" s="7">
        <f>_xll.barchart.udfs.BERTD($A123,I$7)</f>
        <v>44004.704155092593</v>
      </c>
    </row>
    <row r="124" spans="1:9" x14ac:dyDescent="0.25">
      <c r="A124" t="s">
        <v>492</v>
      </c>
      <c r="B124" t="str">
        <f>_xll.barchart.udfs.BERTD($A124,B$7)</f>
        <v>Kinder Morgan</v>
      </c>
      <c r="C124" s="4">
        <f>_xll.barchart.udfs.BERTD($A124,C$7)</f>
        <v>15.61</v>
      </c>
      <c r="D124" s="4">
        <f>_xll.barchart.udfs.BERTD($A124,D$7)</f>
        <v>8.9999999999999858E-2</v>
      </c>
      <c r="E124" s="5">
        <f>_xll.barchart.udfs.BERTD($A124,E$7)</f>
        <v>5.7989690721649391E-3</v>
      </c>
      <c r="F124" s="4">
        <f>_xll.barchart.udfs.BERTD($A124,F$7)</f>
        <v>15.62</v>
      </c>
      <c r="G124" s="4">
        <f>_xll.barchart.udfs.BERTD($A124,G$7)</f>
        <v>15.31</v>
      </c>
      <c r="H124" s="11">
        <f>_xll.barchart.udfs.BERTD($A124,H$7)</f>
        <v>11059786</v>
      </c>
      <c r="I124" s="7">
        <f>_xll.barchart.udfs.BERTD($A124,I$7)</f>
        <v>44004.711909722224</v>
      </c>
    </row>
    <row r="125" spans="1:9" x14ac:dyDescent="0.25">
      <c r="A125" t="s">
        <v>242</v>
      </c>
      <c r="B125" t="str">
        <f>_xll.barchart.udfs.BERTD($A125,B$7)</f>
        <v>Nasdaq Inc</v>
      </c>
      <c r="C125" s="4">
        <f>_xll.barchart.udfs.BERTD($A125,C$7)</f>
        <v>119.71</v>
      </c>
      <c r="D125" s="4">
        <f>_xll.barchart.udfs.BERTD($A125,D$7)</f>
        <v>0.87999999999999545</v>
      </c>
      <c r="E125" s="5">
        <f>_xll.barchart.udfs.BERTD($A125,E$7)</f>
        <v>7.4055373222249891E-3</v>
      </c>
      <c r="F125" s="4">
        <f>_xll.barchart.udfs.BERTD($A125,F$7)</f>
        <v>120.45</v>
      </c>
      <c r="G125" s="4">
        <f>_xll.barchart.udfs.BERTD($A125,G$7)</f>
        <v>118.13</v>
      </c>
      <c r="H125" s="11">
        <f>_xll.barchart.udfs.BERTD($A125,H$7)</f>
        <v>506432</v>
      </c>
      <c r="I125" s="7">
        <f>_xll.barchart.udfs.BERTD($A125,I$7)</f>
        <v>44004.68949074074</v>
      </c>
    </row>
    <row r="126" spans="1:9" x14ac:dyDescent="0.25">
      <c r="A126" t="s">
        <v>268</v>
      </c>
      <c r="B126" t="str">
        <f>_xll.barchart.udfs.BERTD($A126,B$7)</f>
        <v>Abiomed Inc</v>
      </c>
      <c r="C126" s="4">
        <f>_xll.barchart.udfs.BERTD($A126,C$7)</f>
        <v>254.66</v>
      </c>
      <c r="D126" s="4">
        <f>_xll.barchart.udfs.BERTD($A126,D$7)</f>
        <v>-2.4299999999999784</v>
      </c>
      <c r="E126" s="5">
        <f>_xll.barchart.udfs.BERTD($A126,E$7)</f>
        <v>-9.4519428993736776E-3</v>
      </c>
      <c r="F126" s="4">
        <f>_xll.barchart.udfs.BERTD($A126,F$7)</f>
        <v>259.24</v>
      </c>
      <c r="G126" s="4">
        <f>_xll.barchart.udfs.BERTD($A126,G$7)</f>
        <v>253.62</v>
      </c>
      <c r="H126" s="11">
        <f>_xll.barchart.udfs.BERTD($A126,H$7)</f>
        <v>391980</v>
      </c>
      <c r="I126" s="7">
        <f>_xll.barchart.udfs.BERTD($A126,I$7)</f>
        <v>44004.702476851853</v>
      </c>
    </row>
    <row r="127" spans="1:9" x14ac:dyDescent="0.25">
      <c r="A127" t="s">
        <v>476</v>
      </c>
      <c r="B127" t="str">
        <f>_xll.barchart.udfs.BERTD($A127,B$7)</f>
        <v>Altria Group</v>
      </c>
      <c r="C127" s="4">
        <f>_xll.barchart.udfs.BERTD($A127,C$7)</f>
        <v>40.049999999999997</v>
      </c>
      <c r="D127" s="4">
        <f>_xll.barchart.udfs.BERTD($A127,D$7)</f>
        <v>-0.64000000000000057</v>
      </c>
      <c r="E127" s="5">
        <f>_xll.barchart.udfs.BERTD($A127,E$7)</f>
        <v>-1.5728680265421496E-2</v>
      </c>
      <c r="F127" s="4">
        <f>_xll.barchart.udfs.BERTD($A127,F$7)</f>
        <v>40.68</v>
      </c>
      <c r="G127" s="4">
        <f>_xll.barchart.udfs.BERTD($A127,G$7)</f>
        <v>39.9</v>
      </c>
      <c r="H127" s="11">
        <f>_xll.barchart.udfs.BERTD($A127,H$7)</f>
        <v>6754981</v>
      </c>
      <c r="I127" s="7">
        <f>_xll.barchart.udfs.BERTD($A127,I$7)</f>
        <v>44004.711909722224</v>
      </c>
    </row>
    <row r="128" spans="1:9" x14ac:dyDescent="0.25">
      <c r="A128" t="s">
        <v>130</v>
      </c>
      <c r="B128" t="str">
        <f>_xll.barchart.udfs.BERTD($A128,B$7)</f>
        <v>Lam Research Corp</v>
      </c>
      <c r="C128" s="4">
        <f>_xll.barchart.udfs.BERTD($A128,C$7)</f>
        <v>312.3</v>
      </c>
      <c r="D128" s="4">
        <f>_xll.barchart.udfs.BERTD($A128,D$7)</f>
        <v>-2.9499999999999886</v>
      </c>
      <c r="E128" s="5">
        <f>_xll.barchart.udfs.BERTD($A128,E$7)</f>
        <v>-9.3576526566216921E-3</v>
      </c>
      <c r="F128" s="4">
        <f>_xll.barchart.udfs.BERTD($A128,F$7)</f>
        <v>314.83999999999997</v>
      </c>
      <c r="G128" s="4">
        <f>_xll.barchart.udfs.BERTD($A128,G$7)</f>
        <v>307.06</v>
      </c>
      <c r="H128" s="11">
        <f>_xll.barchart.udfs.BERTD($A128,H$7)</f>
        <v>1537757</v>
      </c>
      <c r="I128" s="7">
        <f>_xll.barchart.udfs.BERTD($A128,I$7)</f>
        <v>44004.715983796297</v>
      </c>
    </row>
    <row r="129" spans="1:9" x14ac:dyDescent="0.25">
      <c r="A129" t="s">
        <v>216</v>
      </c>
      <c r="B129" t="str">
        <f>_xll.barchart.udfs.BERTD($A129,B$7)</f>
        <v>Ipg Photonics Corp</v>
      </c>
      <c r="C129" s="4">
        <f>_xll.barchart.udfs.BERTD($A129,C$7)</f>
        <v>163.30000000000001</v>
      </c>
      <c r="D129" s="4">
        <f>_xll.barchart.udfs.BERTD($A129,D$7)</f>
        <v>1.0600000000000023</v>
      </c>
      <c r="E129" s="5">
        <f>_xll.barchart.udfs.BERTD($A129,E$7)</f>
        <v>6.5335305719921239E-3</v>
      </c>
      <c r="F129" s="4">
        <f>_xll.barchart.udfs.BERTD($A129,F$7)</f>
        <v>164.24</v>
      </c>
      <c r="G129" s="4">
        <f>_xll.barchart.udfs.BERTD($A129,G$7)</f>
        <v>157.85</v>
      </c>
      <c r="H129" s="11">
        <f>_xll.barchart.udfs.BERTD($A129,H$7)</f>
        <v>220257</v>
      </c>
      <c r="I129" s="7">
        <f>_xll.barchart.udfs.BERTD($A129,I$7)</f>
        <v>44004.687534722223</v>
      </c>
    </row>
    <row r="130" spans="1:9" x14ac:dyDescent="0.25">
      <c r="A130" t="s">
        <v>409</v>
      </c>
      <c r="B130" t="str">
        <f>_xll.barchart.udfs.BERTD($A130,B$7)</f>
        <v>Transdigm Group Inc</v>
      </c>
      <c r="C130" s="4">
        <f>_xll.barchart.udfs.BERTD($A130,C$7)</f>
        <v>464.73</v>
      </c>
      <c r="D130" s="4">
        <f>_xll.barchart.udfs.BERTD($A130,D$7)</f>
        <v>1.7300000000000182</v>
      </c>
      <c r="E130" s="5">
        <f>_xll.barchart.udfs.BERTD($A130,E$7)</f>
        <v>3.7365010799136462E-3</v>
      </c>
      <c r="F130" s="4">
        <f>_xll.barchart.udfs.BERTD($A130,F$7)</f>
        <v>468.84</v>
      </c>
      <c r="G130" s="4">
        <f>_xll.barchart.udfs.BERTD($A130,G$7)</f>
        <v>452.38</v>
      </c>
      <c r="H130" s="11">
        <f>_xll.barchart.udfs.BERTD($A130,H$7)</f>
        <v>357192</v>
      </c>
      <c r="I130" s="7">
        <f>_xll.barchart.udfs.BERTD($A130,I$7)</f>
        <v>44004.715983796297</v>
      </c>
    </row>
    <row r="131" spans="1:9" x14ac:dyDescent="0.25">
      <c r="A131" t="s">
        <v>356</v>
      </c>
      <c r="B131" t="str">
        <f>_xll.barchart.udfs.BERTD($A131,B$7)</f>
        <v>Parker-Hannifin Corp</v>
      </c>
      <c r="C131" s="4">
        <f>_xll.barchart.udfs.BERTD($A131,C$7)</f>
        <v>182.57</v>
      </c>
      <c r="D131" s="4">
        <f>_xll.barchart.udfs.BERTD($A131,D$7)</f>
        <v>-0.37000000000000455</v>
      </c>
      <c r="E131" s="5">
        <f>_xll.barchart.udfs.BERTD($A131,E$7)</f>
        <v>-2.0225210451514405E-3</v>
      </c>
      <c r="F131" s="4">
        <f>_xll.barchart.udfs.BERTD($A131,F$7)</f>
        <v>183.63</v>
      </c>
      <c r="G131" s="4">
        <f>_xll.barchart.udfs.BERTD($A131,G$7)</f>
        <v>179.8</v>
      </c>
      <c r="H131" s="11">
        <f>_xll.barchart.udfs.BERTD($A131,H$7)</f>
        <v>1008206</v>
      </c>
      <c r="I131" s="7">
        <f>_xll.barchart.udfs.BERTD($A131,I$7)</f>
        <v>44004.715983796297</v>
      </c>
    </row>
    <row r="132" spans="1:9" x14ac:dyDescent="0.25">
      <c r="A132" t="s">
        <v>42</v>
      </c>
      <c r="B132" t="str">
        <f>_xll.barchart.udfs.BERTD($A132,B$7)</f>
        <v>Masco Corp</v>
      </c>
      <c r="C132" s="4">
        <f>_xll.barchart.udfs.BERTD($A132,C$7)</f>
        <v>49.21</v>
      </c>
      <c r="D132" s="4">
        <f>_xll.barchart.udfs.BERTD($A132,D$7)</f>
        <v>0.71999999999999886</v>
      </c>
      <c r="E132" s="5">
        <f>_xll.barchart.udfs.BERTD($A132,E$7)</f>
        <v>1.4848422355124744E-2</v>
      </c>
      <c r="F132" s="4">
        <f>_xll.barchart.udfs.BERTD($A132,F$7)</f>
        <v>49.37</v>
      </c>
      <c r="G132" s="4">
        <f>_xll.barchart.udfs.BERTD($A132,G$7)</f>
        <v>47.74</v>
      </c>
      <c r="H132" s="11">
        <f>_xll.barchart.udfs.BERTD($A132,H$7)</f>
        <v>3887539</v>
      </c>
      <c r="I132" s="7">
        <f>_xll.barchart.udfs.BERTD($A132,I$7)</f>
        <v>44004.711898148147</v>
      </c>
    </row>
    <row r="133" spans="1:9" x14ac:dyDescent="0.25">
      <c r="A133" t="s">
        <v>341</v>
      </c>
      <c r="B133" t="str">
        <f>_xll.barchart.udfs.BERTD($A133,B$7)</f>
        <v>Regions Financial Corp</v>
      </c>
      <c r="C133" s="4">
        <f>_xll.barchart.udfs.BERTD($A133,C$7)</f>
        <v>12.08</v>
      </c>
      <c r="D133" s="4">
        <f>_xll.barchart.udfs.BERTD($A133,D$7)</f>
        <v>8.0000000000000071E-2</v>
      </c>
      <c r="E133" s="5">
        <f>_xll.barchart.udfs.BERTD($A133,E$7)</f>
        <v>6.6666666666666723E-3</v>
      </c>
      <c r="F133" s="4">
        <f>_xll.barchart.udfs.BERTD($A133,F$7)</f>
        <v>12.29</v>
      </c>
      <c r="G133" s="4">
        <f>_xll.barchart.udfs.BERTD($A133,G$7)</f>
        <v>11.83</v>
      </c>
      <c r="H133" s="11">
        <f>_xll.barchart.udfs.BERTD($A133,H$7)</f>
        <v>7720821</v>
      </c>
      <c r="I133" s="7">
        <f>_xll.barchart.udfs.BERTD($A133,I$7)</f>
        <v>44004.715983796297</v>
      </c>
    </row>
    <row r="134" spans="1:9" x14ac:dyDescent="0.25">
      <c r="A134" t="s">
        <v>367</v>
      </c>
      <c r="B134" t="str">
        <f>_xll.barchart.udfs.BERTD($A134,B$7)</f>
        <v>Avery Dennison Corp</v>
      </c>
      <c r="C134" s="4">
        <f>_xll.barchart.udfs.BERTD($A134,C$7)</f>
        <v>113.77</v>
      </c>
      <c r="D134" s="4">
        <f>_xll.barchart.udfs.BERTD($A134,D$7)</f>
        <v>-0.75</v>
      </c>
      <c r="E134" s="5">
        <f>_xll.barchart.udfs.BERTD($A134,E$7)</f>
        <v>-6.5490743974851552E-3</v>
      </c>
      <c r="F134" s="4">
        <f>_xll.barchart.udfs.BERTD($A134,F$7)</f>
        <v>114.3</v>
      </c>
      <c r="G134" s="4">
        <f>_xll.barchart.udfs.BERTD($A134,G$7)</f>
        <v>112.41</v>
      </c>
      <c r="H134" s="11">
        <f>_xll.barchart.udfs.BERTD($A134,H$7)</f>
        <v>403867</v>
      </c>
      <c r="I134" s="7">
        <f>_xll.barchart.udfs.BERTD($A134,I$7)</f>
        <v>44004.711909722224</v>
      </c>
    </row>
    <row r="135" spans="1:9" x14ac:dyDescent="0.25">
      <c r="A135" t="s">
        <v>98</v>
      </c>
      <c r="B135" t="str">
        <f>_xll.barchart.udfs.BERTD($A135,B$7)</f>
        <v>Hca Holdings Inc</v>
      </c>
      <c r="C135" s="4">
        <f>_xll.barchart.udfs.BERTD($A135,C$7)</f>
        <v>98.32</v>
      </c>
      <c r="D135" s="4">
        <f>_xll.barchart.udfs.BERTD($A135,D$7)</f>
        <v>0.78999999999999204</v>
      </c>
      <c r="E135" s="5">
        <f>_xll.barchart.udfs.BERTD($A135,E$7)</f>
        <v>8.1000717727877786E-3</v>
      </c>
      <c r="F135" s="4">
        <f>_xll.barchart.udfs.BERTD($A135,F$7)</f>
        <v>99.12</v>
      </c>
      <c r="G135" s="4">
        <f>_xll.barchart.udfs.BERTD($A135,G$7)</f>
        <v>97.01</v>
      </c>
      <c r="H135" s="11">
        <f>_xll.barchart.udfs.BERTD($A135,H$7)</f>
        <v>5367705</v>
      </c>
      <c r="I135" s="7">
        <f>_xll.barchart.udfs.BERTD($A135,I$7)</f>
        <v>44004.715983796297</v>
      </c>
    </row>
    <row r="136" spans="1:9" x14ac:dyDescent="0.25">
      <c r="A136" t="s">
        <v>468</v>
      </c>
      <c r="B136" t="str">
        <f>_xll.barchart.udfs.BERTD($A136,B$7)</f>
        <v>J.M. Smucker Company</v>
      </c>
      <c r="C136" s="4">
        <f>_xll.barchart.udfs.BERTD($A136,C$7)</f>
        <v>108.95</v>
      </c>
      <c r="D136" s="4">
        <f>_xll.barchart.udfs.BERTD($A136,D$7)</f>
        <v>1.0000000000005116E-2</v>
      </c>
      <c r="E136" s="5">
        <f>_xll.barchart.udfs.BERTD($A136,E$7)</f>
        <v>9.1793647879613694E-5</v>
      </c>
      <c r="F136" s="4">
        <f>_xll.barchart.udfs.BERTD($A136,F$7)</f>
        <v>109.77</v>
      </c>
      <c r="G136" s="4">
        <f>_xll.barchart.udfs.BERTD($A136,G$7)</f>
        <v>108.2</v>
      </c>
      <c r="H136" s="11">
        <f>_xll.barchart.udfs.BERTD($A136,H$7)</f>
        <v>547078</v>
      </c>
      <c r="I136" s="7">
        <f>_xll.barchart.udfs.BERTD($A136,I$7)</f>
        <v>44004.715983796297</v>
      </c>
    </row>
    <row r="137" spans="1:9" x14ac:dyDescent="0.25">
      <c r="A137" t="s">
        <v>423</v>
      </c>
      <c r="B137" t="str">
        <f>_xll.barchart.udfs.BERTD($A137,B$7)</f>
        <v>Expedia Group Inc</v>
      </c>
      <c r="C137" s="4">
        <f>_xll.barchart.udfs.BERTD($A137,C$7)</f>
        <v>83.12</v>
      </c>
      <c r="D137" s="4">
        <f>_xll.barchart.udfs.BERTD($A137,D$7)</f>
        <v>1.0600000000000023</v>
      </c>
      <c r="E137" s="5">
        <f>_xll.barchart.udfs.BERTD($A137,E$7)</f>
        <v>1.291737752863761E-2</v>
      </c>
      <c r="F137" s="4">
        <f>_xll.barchart.udfs.BERTD($A137,F$7)</f>
        <v>83.27</v>
      </c>
      <c r="G137" s="4">
        <f>_xll.barchart.udfs.BERTD($A137,G$7)</f>
        <v>80.33</v>
      </c>
      <c r="H137" s="11">
        <f>_xll.barchart.udfs.BERTD($A137,H$7)</f>
        <v>2796262</v>
      </c>
      <c r="I137" s="7">
        <f>_xll.barchart.udfs.BERTD($A137,I$7)</f>
        <v>44004.709016203706</v>
      </c>
    </row>
    <row r="138" spans="1:9" x14ac:dyDescent="0.25">
      <c r="A138" t="s">
        <v>280</v>
      </c>
      <c r="B138" t="str">
        <f>_xll.barchart.udfs.BERTD($A138,B$7)</f>
        <v>Walt Disney Company</v>
      </c>
      <c r="C138" s="4">
        <f>_xll.barchart.udfs.BERTD($A138,C$7)</f>
        <v>115.92</v>
      </c>
      <c r="D138" s="4">
        <f>_xll.barchart.udfs.BERTD($A138,D$7)</f>
        <v>1.5700000000000074</v>
      </c>
      <c r="E138" s="5">
        <f>_xll.barchart.udfs.BERTD($A138,E$7)</f>
        <v>1.3729777000437319E-2</v>
      </c>
      <c r="F138" s="4">
        <f>_xll.barchart.udfs.BERTD($A138,F$7)</f>
        <v>116.19</v>
      </c>
      <c r="G138" s="4">
        <f>_xll.barchart.udfs.BERTD($A138,G$7)</f>
        <v>113.11</v>
      </c>
      <c r="H138" s="11">
        <f>_xll.barchart.udfs.BERTD($A138,H$7)</f>
        <v>12837666</v>
      </c>
      <c r="I138" s="7">
        <f>_xll.barchart.udfs.BERTD($A138,I$7)</f>
        <v>44004.712766203702</v>
      </c>
    </row>
    <row r="139" spans="1:9" x14ac:dyDescent="0.25">
      <c r="A139" t="s">
        <v>372</v>
      </c>
      <c r="B139" t="str">
        <f>_xll.barchart.udfs.BERTD($A139,B$7)</f>
        <v>Metlife Inc</v>
      </c>
      <c r="C139" s="4">
        <f>_xll.barchart.udfs.BERTD($A139,C$7)</f>
        <v>36.93</v>
      </c>
      <c r="D139" s="4">
        <f>_xll.barchart.udfs.BERTD($A139,D$7)</f>
        <v>-0.39000000000000057</v>
      </c>
      <c r="E139" s="5">
        <f>_xll.barchart.udfs.BERTD($A139,E$7)</f>
        <v>-1.0450160771704195E-2</v>
      </c>
      <c r="F139" s="4">
        <f>_xll.barchart.udfs.BERTD($A139,F$7)</f>
        <v>37.19</v>
      </c>
      <c r="G139" s="4">
        <f>_xll.barchart.udfs.BERTD($A139,G$7)</f>
        <v>36.450000000000003</v>
      </c>
      <c r="H139" s="11">
        <f>_xll.barchart.udfs.BERTD($A139,H$7)</f>
        <v>6181421</v>
      </c>
      <c r="I139" s="7">
        <f>_xll.barchart.udfs.BERTD($A139,I$7)</f>
        <v>44004.715983796297</v>
      </c>
    </row>
    <row r="140" spans="1:9" x14ac:dyDescent="0.25">
      <c r="A140" t="s">
        <v>470</v>
      </c>
      <c r="B140" t="str">
        <f>_xll.barchart.udfs.BERTD($A140,B$7)</f>
        <v>Dollar Tree Inc</v>
      </c>
      <c r="C140" s="4">
        <f>_xll.barchart.udfs.BERTD($A140,C$7)</f>
        <v>90.29</v>
      </c>
      <c r="D140" s="4">
        <f>_xll.barchart.udfs.BERTD($A140,D$7)</f>
        <v>1.4900000000000091</v>
      </c>
      <c r="E140" s="5">
        <f>_xll.barchart.udfs.BERTD($A140,E$7)</f>
        <v>1.6779279279279382E-2</v>
      </c>
      <c r="F140" s="4">
        <f>_xll.barchart.udfs.BERTD($A140,F$7)</f>
        <v>90.36</v>
      </c>
      <c r="G140" s="4">
        <f>_xll.barchart.udfs.BERTD($A140,G$7)</f>
        <v>87.88</v>
      </c>
      <c r="H140" s="11">
        <f>_xll.barchart.udfs.BERTD($A140,H$7)</f>
        <v>1569504</v>
      </c>
      <c r="I140" s="7">
        <f>_xll.barchart.udfs.BERTD($A140,I$7)</f>
        <v>44004.714525462965</v>
      </c>
    </row>
    <row r="141" spans="1:9" x14ac:dyDescent="0.25">
      <c r="A141" t="s">
        <v>62</v>
      </c>
      <c r="B141" t="str">
        <f>_xll.barchart.udfs.BERTD($A141,B$7)</f>
        <v>Keysight Technologies Inc Comm</v>
      </c>
      <c r="C141" s="4">
        <f>_xll.barchart.udfs.BERTD($A141,C$7)</f>
        <v>104.82</v>
      </c>
      <c r="D141" s="4">
        <f>_xll.barchart.udfs.BERTD($A141,D$7)</f>
        <v>-1.6200000000000045</v>
      </c>
      <c r="E141" s="5">
        <f>_xll.barchart.udfs.BERTD($A141,E$7)</f>
        <v>-1.5219842164599817E-2</v>
      </c>
      <c r="F141" s="4">
        <f>_xll.barchart.udfs.BERTD($A141,F$7)</f>
        <v>105.99</v>
      </c>
      <c r="G141" s="4">
        <f>_xll.barchart.udfs.BERTD($A141,G$7)</f>
        <v>103.25</v>
      </c>
      <c r="H141" s="11">
        <f>_xll.barchart.udfs.BERTD($A141,H$7)</f>
        <v>1476472</v>
      </c>
      <c r="I141" s="7">
        <f>_xll.barchart.udfs.BERTD($A141,I$7)</f>
        <v>44004.711909722224</v>
      </c>
    </row>
    <row r="142" spans="1:9" x14ac:dyDescent="0.25">
      <c r="A142" t="s">
        <v>465</v>
      </c>
      <c r="B142" t="str">
        <f>_xll.barchart.udfs.BERTD($A142,B$7)</f>
        <v>Netflix Inc</v>
      </c>
      <c r="C142" s="4">
        <f>_xll.barchart.udfs.BERTD($A142,C$7)</f>
        <v>468.04</v>
      </c>
      <c r="D142" s="4">
        <f>_xll.barchart.udfs.BERTD($A142,D$7)</f>
        <v>14.319999999999993</v>
      </c>
      <c r="E142" s="5">
        <f>_xll.barchart.udfs.BERTD($A142,E$7)</f>
        <v>3.1561315348673173E-2</v>
      </c>
      <c r="F142" s="4">
        <f>_xll.barchart.udfs.BERTD($A142,F$7)</f>
        <v>468.59</v>
      </c>
      <c r="G142" s="4">
        <f>_xll.barchart.udfs.BERTD($A142,G$7)</f>
        <v>454.21</v>
      </c>
      <c r="H142" s="11">
        <f>_xll.barchart.udfs.BERTD($A142,H$7)</f>
        <v>6263004</v>
      </c>
      <c r="I142" s="7">
        <f>_xll.barchart.udfs.BERTD($A142,I$7)</f>
        <v>44004.715821759259</v>
      </c>
    </row>
    <row r="143" spans="1:9" x14ac:dyDescent="0.25">
      <c r="A143" t="s">
        <v>23</v>
      </c>
      <c r="B143" t="str">
        <f>_xll.barchart.udfs.BERTD($A143,B$7)</f>
        <v>Gilead Sciences Inc</v>
      </c>
      <c r="C143" s="4">
        <f>_xll.barchart.udfs.BERTD($A143,C$7)</f>
        <v>75.67</v>
      </c>
      <c r="D143" s="4">
        <f>_xll.barchart.udfs.BERTD($A143,D$7)</f>
        <v>-1.7999999999999972</v>
      </c>
      <c r="E143" s="5">
        <f>_xll.barchart.udfs.BERTD($A143,E$7)</f>
        <v>-2.3234800567961754E-2</v>
      </c>
      <c r="F143" s="4">
        <f>_xll.barchart.udfs.BERTD($A143,F$7)</f>
        <v>76.75</v>
      </c>
      <c r="G143" s="4">
        <f>_xll.barchart.udfs.BERTD($A143,G$7)</f>
        <v>75.040000000000006</v>
      </c>
      <c r="H143" s="11">
        <f>_xll.barchart.udfs.BERTD($A143,H$7)</f>
        <v>8932686</v>
      </c>
      <c r="I143" s="7">
        <f>_xll.barchart.udfs.BERTD($A143,I$7)</f>
        <v>44004.713645833333</v>
      </c>
    </row>
    <row r="144" spans="1:9" x14ac:dyDescent="0.25">
      <c r="A144" t="s">
        <v>488</v>
      </c>
      <c r="B144" t="str">
        <f>_xll.barchart.udfs.BERTD($A144,B$7)</f>
        <v>Roper Industries</v>
      </c>
      <c r="C144" s="4">
        <f>_xll.barchart.udfs.BERTD($A144,C$7)</f>
        <v>400.04</v>
      </c>
      <c r="D144" s="4">
        <f>_xll.barchart.udfs.BERTD($A144,D$7)</f>
        <v>9.4800000000000182</v>
      </c>
      <c r="E144" s="5">
        <f>_xll.barchart.udfs.BERTD($A144,E$7)</f>
        <v>2.4272839000409715E-2</v>
      </c>
      <c r="F144" s="4">
        <f>_xll.barchart.udfs.BERTD($A144,F$7)</f>
        <v>400.76</v>
      </c>
      <c r="G144" s="4">
        <f>_xll.barchart.udfs.BERTD($A144,G$7)</f>
        <v>389.38</v>
      </c>
      <c r="H144" s="11">
        <f>_xll.barchart.udfs.BERTD($A144,H$7)</f>
        <v>413094</v>
      </c>
      <c r="I144" s="7">
        <f>_xll.barchart.udfs.BERTD($A144,I$7)</f>
        <v>44004.711909722224</v>
      </c>
    </row>
    <row r="145" spans="1:9" x14ac:dyDescent="0.25">
      <c r="A145" t="s">
        <v>54</v>
      </c>
      <c r="B145" t="str">
        <f>_xll.barchart.udfs.BERTD($A145,B$7)</f>
        <v>Mccormick &amp; Company Inc</v>
      </c>
      <c r="C145" s="4">
        <f>_xll.barchart.udfs.BERTD($A145,C$7)</f>
        <v>172.7</v>
      </c>
      <c r="D145" s="4">
        <f>_xll.barchart.udfs.BERTD($A145,D$7)</f>
        <v>0.5</v>
      </c>
      <c r="E145" s="5">
        <f>_xll.barchart.udfs.BERTD($A145,E$7)</f>
        <v>2.9036004645760743E-3</v>
      </c>
      <c r="F145" s="4">
        <f>_xll.barchart.udfs.BERTD($A145,F$7)</f>
        <v>174.79</v>
      </c>
      <c r="G145" s="4">
        <f>_xll.barchart.udfs.BERTD($A145,G$7)</f>
        <v>172.06</v>
      </c>
      <c r="H145" s="11">
        <f>_xll.barchart.udfs.BERTD($A145,H$7)</f>
        <v>630968</v>
      </c>
      <c r="I145" s="7">
        <f>_xll.barchart.udfs.BERTD($A145,I$7)</f>
        <v>44004.715983796297</v>
      </c>
    </row>
    <row r="146" spans="1:9" x14ac:dyDescent="0.25">
      <c r="A146" t="s">
        <v>88</v>
      </c>
      <c r="B146" t="str">
        <f>_xll.barchart.udfs.BERTD($A146,B$7)</f>
        <v>American Water Works</v>
      </c>
      <c r="C146" s="4">
        <f>_xll.barchart.udfs.BERTD($A146,C$7)</f>
        <v>126.83</v>
      </c>
      <c r="D146" s="4">
        <f>_xll.barchart.udfs.BERTD($A146,D$7)</f>
        <v>0.46999999999999886</v>
      </c>
      <c r="E146" s="5">
        <f>_xll.barchart.udfs.BERTD($A146,E$7)</f>
        <v>3.7195314973092661E-3</v>
      </c>
      <c r="F146" s="4">
        <f>_xll.barchart.udfs.BERTD($A146,F$7)</f>
        <v>127.59</v>
      </c>
      <c r="G146" s="4">
        <f>_xll.barchart.udfs.BERTD($A146,G$7)</f>
        <v>125.7</v>
      </c>
      <c r="H146" s="11">
        <f>_xll.barchart.udfs.BERTD($A146,H$7)</f>
        <v>1127246</v>
      </c>
      <c r="I146" s="7">
        <f>_xll.barchart.udfs.BERTD($A146,I$7)</f>
        <v>44004.715983796297</v>
      </c>
    </row>
    <row r="147" spans="1:9" x14ac:dyDescent="0.25">
      <c r="A147" t="s">
        <v>241</v>
      </c>
      <c r="B147" t="str">
        <f>_xll.barchart.udfs.BERTD($A147,B$7)</f>
        <v>American Express Company</v>
      </c>
      <c r="C147" s="4">
        <f>_xll.barchart.udfs.BERTD($A147,C$7)</f>
        <v>99.44</v>
      </c>
      <c r="D147" s="4">
        <f>_xll.barchart.udfs.BERTD($A147,D$7)</f>
        <v>-1.5</v>
      </c>
      <c r="E147" s="5">
        <f>_xll.barchart.udfs.BERTD($A147,E$7)</f>
        <v>-1.486031305726174E-2</v>
      </c>
      <c r="F147" s="4">
        <f>_xll.barchart.udfs.BERTD($A147,F$7)</f>
        <v>100.5</v>
      </c>
      <c r="G147" s="4">
        <f>_xll.barchart.udfs.BERTD($A147,G$7)</f>
        <v>97.95</v>
      </c>
      <c r="H147" s="11">
        <f>_xll.barchart.udfs.BERTD($A147,H$7)</f>
        <v>4796107</v>
      </c>
      <c r="I147" s="7">
        <f>_xll.barchart.udfs.BERTD($A147,I$7)</f>
        <v>44004.715983796297</v>
      </c>
    </row>
    <row r="148" spans="1:9" x14ac:dyDescent="0.25">
      <c r="A148" t="s">
        <v>173</v>
      </c>
      <c r="B148" t="str">
        <f>_xll.barchart.udfs.BERTD($A148,B$7)</f>
        <v>Procter &amp; Gamble Company</v>
      </c>
      <c r="C148" s="4">
        <f>_xll.barchart.udfs.BERTD($A148,C$7)</f>
        <v>117.75</v>
      </c>
      <c r="D148" s="4">
        <f>_xll.barchart.udfs.BERTD($A148,D$7)</f>
        <v>-1.1700000000000017</v>
      </c>
      <c r="E148" s="5">
        <f>_xll.barchart.udfs.BERTD($A148,E$7)</f>
        <v>-9.8385469223007203E-3</v>
      </c>
      <c r="F148" s="4">
        <f>_xll.barchart.udfs.BERTD($A148,F$7)</f>
        <v>119.08</v>
      </c>
      <c r="G148" s="4">
        <f>_xll.barchart.udfs.BERTD($A148,G$7)</f>
        <v>117.34</v>
      </c>
      <c r="H148" s="11">
        <f>_xll.barchart.udfs.BERTD($A148,H$7)</f>
        <v>5694397</v>
      </c>
      <c r="I148" s="7">
        <f>_xll.barchart.udfs.BERTD($A148,I$7)</f>
        <v>44004.715983796297</v>
      </c>
    </row>
    <row r="149" spans="1:9" x14ac:dyDescent="0.25">
      <c r="A149" t="s">
        <v>472</v>
      </c>
      <c r="B149" t="str">
        <f>_xll.barchart.udfs.BERTD($A149,B$7)</f>
        <v>Public Storage</v>
      </c>
      <c r="C149" s="4">
        <f>_xll.barchart.udfs.BERTD($A149,C$7)</f>
        <v>190.27</v>
      </c>
      <c r="D149" s="4">
        <f>_xll.barchart.udfs.BERTD($A149,D$7)</f>
        <v>-0.31999999999999318</v>
      </c>
      <c r="E149" s="5">
        <f>_xll.barchart.udfs.BERTD($A149,E$7)</f>
        <v>-1.6789967994123153E-3</v>
      </c>
      <c r="F149" s="4">
        <f>_xll.barchart.udfs.BERTD($A149,F$7)</f>
        <v>192.12</v>
      </c>
      <c r="G149" s="4">
        <f>_xll.barchart.udfs.BERTD($A149,G$7)</f>
        <v>187.1</v>
      </c>
      <c r="H149" s="11">
        <f>_xll.barchart.udfs.BERTD($A149,H$7)</f>
        <v>976205</v>
      </c>
      <c r="I149" s="7">
        <f>_xll.barchart.udfs.BERTD($A149,I$7)</f>
        <v>44004.715983796297</v>
      </c>
    </row>
    <row r="150" spans="1:9" x14ac:dyDescent="0.25">
      <c r="A150" t="s">
        <v>383</v>
      </c>
      <c r="B150" t="str">
        <f>_xll.barchart.udfs.BERTD($A150,B$7)</f>
        <v>The Aes Corp</v>
      </c>
      <c r="C150" s="4">
        <f>_xll.barchart.udfs.BERTD($A150,C$7)</f>
        <v>13.98</v>
      </c>
      <c r="D150" s="4">
        <f>_xll.barchart.udfs.BERTD($A150,D$7)</f>
        <v>0.64000000000000057</v>
      </c>
      <c r="E150" s="5">
        <f>_xll.barchart.udfs.BERTD($A150,E$7)</f>
        <v>4.7976011994003039E-2</v>
      </c>
      <c r="F150" s="4">
        <f>_xll.barchart.udfs.BERTD($A150,F$7)</f>
        <v>14.14</v>
      </c>
      <c r="G150" s="4">
        <f>_xll.barchart.udfs.BERTD($A150,G$7)</f>
        <v>13.18</v>
      </c>
      <c r="H150" s="11">
        <f>_xll.barchart.udfs.BERTD($A150,H$7)</f>
        <v>9029730</v>
      </c>
      <c r="I150" s="7">
        <f>_xll.barchart.udfs.BERTD($A150,I$7)</f>
        <v>44004.711909722224</v>
      </c>
    </row>
    <row r="151" spans="1:9" x14ac:dyDescent="0.25">
      <c r="A151" t="s">
        <v>291</v>
      </c>
      <c r="B151" t="str">
        <f>_xll.barchart.udfs.BERTD($A151,B$7)</f>
        <v>Autodesk Inc</v>
      </c>
      <c r="C151" s="4">
        <f>_xll.barchart.udfs.BERTD($A151,C$7)</f>
        <v>240.88</v>
      </c>
      <c r="D151" s="4">
        <f>_xll.barchart.udfs.BERTD($A151,D$7)</f>
        <v>3.0600000000000023</v>
      </c>
      <c r="E151" s="5">
        <f>_xll.barchart.udfs.BERTD($A151,E$7)</f>
        <v>1.2866874106467086E-2</v>
      </c>
      <c r="F151" s="4">
        <f>_xll.barchart.udfs.BERTD($A151,F$7)</f>
        <v>241.13</v>
      </c>
      <c r="G151" s="4">
        <f>_xll.barchart.udfs.BERTD($A151,G$7)</f>
        <v>236</v>
      </c>
      <c r="H151" s="11">
        <f>_xll.barchart.udfs.BERTD($A151,H$7)</f>
        <v>1203730</v>
      </c>
      <c r="I151" s="7">
        <f>_xll.barchart.udfs.BERTD($A151,I$7)</f>
        <v>44004.715983796297</v>
      </c>
    </row>
    <row r="152" spans="1:9" x14ac:dyDescent="0.25">
      <c r="A152" t="s">
        <v>272</v>
      </c>
      <c r="B152" t="str">
        <f>_xll.barchart.udfs.BERTD($A152,B$7)</f>
        <v>Hartford Financial Services Group</v>
      </c>
      <c r="C152" s="4">
        <f>_xll.barchart.udfs.BERTD($A152,C$7)</f>
        <v>39.130000000000003</v>
      </c>
      <c r="D152" s="4">
        <f>_xll.barchart.udfs.BERTD($A152,D$7)</f>
        <v>-0.84999999999999432</v>
      </c>
      <c r="E152" s="5">
        <f>_xll.barchart.udfs.BERTD($A152,E$7)</f>
        <v>-2.1260630315157437E-2</v>
      </c>
      <c r="F152" s="4">
        <f>_xll.barchart.udfs.BERTD($A152,F$7)</f>
        <v>39.520000000000003</v>
      </c>
      <c r="G152" s="4">
        <f>_xll.barchart.udfs.BERTD($A152,G$7)</f>
        <v>38.74</v>
      </c>
      <c r="H152" s="11">
        <f>_xll.barchart.udfs.BERTD($A152,H$7)</f>
        <v>3470060</v>
      </c>
      <c r="I152" s="7">
        <f>_xll.barchart.udfs.BERTD($A152,I$7)</f>
        <v>44004.715983796297</v>
      </c>
    </row>
    <row r="153" spans="1:9" x14ac:dyDescent="0.25">
      <c r="A153" t="s">
        <v>100</v>
      </c>
      <c r="B153" t="str">
        <f>_xll.barchart.udfs.BERTD($A153,B$7)</f>
        <v>Coca-Cola Company</v>
      </c>
      <c r="C153" s="4">
        <f>_xll.barchart.udfs.BERTD($A153,C$7)</f>
        <v>45.74</v>
      </c>
      <c r="D153" s="4">
        <f>_xll.barchart.udfs.BERTD($A153,D$7)</f>
        <v>-0.28000000000000114</v>
      </c>
      <c r="E153" s="5">
        <f>_xll.barchart.udfs.BERTD($A153,E$7)</f>
        <v>-6.0843111690569562E-3</v>
      </c>
      <c r="F153" s="4">
        <f>_xll.barchart.udfs.BERTD($A153,F$7)</f>
        <v>46.15</v>
      </c>
      <c r="G153" s="4">
        <f>_xll.barchart.udfs.BERTD($A153,G$7)</f>
        <v>45.38</v>
      </c>
      <c r="H153" s="11">
        <f>_xll.barchart.udfs.BERTD($A153,H$7)</f>
        <v>20861238</v>
      </c>
      <c r="I153" s="7">
        <f>_xll.barchart.udfs.BERTD($A153,I$7)</f>
        <v>44004.715775462966</v>
      </c>
    </row>
    <row r="154" spans="1:9" x14ac:dyDescent="0.25">
      <c r="A154" t="s">
        <v>117</v>
      </c>
      <c r="B154" t="str">
        <f>_xll.barchart.udfs.BERTD($A154,B$7)</f>
        <v>Maxim Integrated</v>
      </c>
      <c r="C154" s="4">
        <f>_xll.barchart.udfs.BERTD($A154,C$7)</f>
        <v>60.57</v>
      </c>
      <c r="D154" s="4">
        <f>_xll.barchart.udfs.BERTD($A154,D$7)</f>
        <v>0.11999999999999744</v>
      </c>
      <c r="E154" s="5">
        <f>_xll.barchart.udfs.BERTD($A154,E$7)</f>
        <v>1.9851116625309749E-3</v>
      </c>
      <c r="F154" s="4">
        <f>_xll.barchart.udfs.BERTD($A154,F$7)</f>
        <v>60.75</v>
      </c>
      <c r="G154" s="4">
        <f>_xll.barchart.udfs.BERTD($A154,G$7)</f>
        <v>59.09</v>
      </c>
      <c r="H154" s="11">
        <f>_xll.barchart.udfs.BERTD($A154,H$7)</f>
        <v>1554060</v>
      </c>
      <c r="I154" s="7">
        <f>_xll.barchart.udfs.BERTD($A154,I$7)</f>
        <v>44004.715983796297</v>
      </c>
    </row>
    <row r="155" spans="1:9" x14ac:dyDescent="0.25">
      <c r="A155" t="s">
        <v>384</v>
      </c>
      <c r="B155" t="str">
        <f>_xll.barchart.udfs.BERTD($A155,B$7)</f>
        <v>Netapp Inc</v>
      </c>
      <c r="C155" s="4">
        <f>_xll.barchart.udfs.BERTD($A155,C$7)</f>
        <v>42.3</v>
      </c>
      <c r="D155" s="4">
        <f>_xll.barchart.udfs.BERTD($A155,D$7)</f>
        <v>-1.7800000000000011</v>
      </c>
      <c r="E155" s="5">
        <f>_xll.barchart.udfs.BERTD($A155,E$7)</f>
        <v>-4.0381125226860284E-2</v>
      </c>
      <c r="F155" s="4">
        <f>_xll.barchart.udfs.BERTD($A155,F$7)</f>
        <v>43.58</v>
      </c>
      <c r="G155" s="4">
        <f>_xll.barchart.udfs.BERTD($A155,G$7)</f>
        <v>41.64</v>
      </c>
      <c r="H155" s="11">
        <f>_xll.barchart.udfs.BERTD($A155,H$7)</f>
        <v>3279887</v>
      </c>
      <c r="I155" s="7">
        <f>_xll.barchart.udfs.BERTD($A155,I$7)</f>
        <v>44004.715983796297</v>
      </c>
    </row>
    <row r="156" spans="1:9" x14ac:dyDescent="0.25">
      <c r="A156" t="s">
        <v>224</v>
      </c>
      <c r="B156" t="str">
        <f>_xll.barchart.udfs.BERTD($A156,B$7)</f>
        <v>Emerson Electric Company</v>
      </c>
      <c r="C156" s="4">
        <f>_xll.barchart.udfs.BERTD($A156,C$7)</f>
        <v>61.44</v>
      </c>
      <c r="D156" s="4">
        <f>_xll.barchart.udfs.BERTD($A156,D$7)</f>
        <v>-0.53999999999999915</v>
      </c>
      <c r="E156" s="5">
        <f>_xll.barchart.udfs.BERTD($A156,E$7)</f>
        <v>-8.7124878993223489E-3</v>
      </c>
      <c r="F156" s="4">
        <f>_xll.barchart.udfs.BERTD($A156,F$7)</f>
        <v>61.85</v>
      </c>
      <c r="G156" s="4">
        <f>_xll.barchart.udfs.BERTD($A156,G$7)</f>
        <v>60.26</v>
      </c>
      <c r="H156" s="11">
        <f>_xll.barchart.udfs.BERTD($A156,H$7)</f>
        <v>2744460</v>
      </c>
      <c r="I156" s="7">
        <f>_xll.barchart.udfs.BERTD($A156,I$7)</f>
        <v>44004.715983796297</v>
      </c>
    </row>
    <row r="157" spans="1:9" x14ac:dyDescent="0.25">
      <c r="A157" t="s">
        <v>497</v>
      </c>
      <c r="B157" t="str">
        <f>_xll.barchart.udfs.BERTD($A157,B$7)</f>
        <v>Rollins Inc</v>
      </c>
      <c r="C157" s="4">
        <f>_xll.barchart.udfs.BERTD($A157,C$7)</f>
        <v>41.92</v>
      </c>
      <c r="D157" s="4">
        <f>_xll.barchart.udfs.BERTD($A157,D$7)</f>
        <v>7.0000000000000284E-2</v>
      </c>
      <c r="E157" s="5">
        <f>_xll.barchart.udfs.BERTD($A157,E$7)</f>
        <v>1.6726403823178085E-3</v>
      </c>
      <c r="F157" s="4">
        <f>_xll.barchart.udfs.BERTD($A157,F$7)</f>
        <v>42</v>
      </c>
      <c r="G157" s="4">
        <f>_xll.barchart.udfs.BERTD($A157,G$7)</f>
        <v>41.55</v>
      </c>
      <c r="H157" s="11">
        <f>_xll.barchart.udfs.BERTD($A157,H$7)</f>
        <v>585385</v>
      </c>
      <c r="I157" s="7">
        <f>_xll.barchart.udfs.BERTD($A157,I$7)</f>
        <v>44004.711909722224</v>
      </c>
    </row>
    <row r="158" spans="1:9" x14ac:dyDescent="0.25">
      <c r="A158" t="s">
        <v>111</v>
      </c>
      <c r="B158" t="str">
        <f>_xll.barchart.udfs.BERTD($A158,B$7)</f>
        <v>Eversource Energy</v>
      </c>
      <c r="C158" s="4">
        <f>_xll.barchart.udfs.BERTD($A158,C$7)</f>
        <v>84.18</v>
      </c>
      <c r="D158" s="4">
        <f>_xll.barchart.udfs.BERTD($A158,D$7)</f>
        <v>1.2900000000000063</v>
      </c>
      <c r="E158" s="5">
        <f>_xll.barchart.udfs.BERTD($A158,E$7)</f>
        <v>1.5562794064422803E-2</v>
      </c>
      <c r="F158" s="4">
        <f>_xll.barchart.udfs.BERTD($A158,F$7)</f>
        <v>84.97</v>
      </c>
      <c r="G158" s="4">
        <f>_xll.barchart.udfs.BERTD($A158,G$7)</f>
        <v>82.36</v>
      </c>
      <c r="H158" s="11">
        <f>_xll.barchart.udfs.BERTD($A158,H$7)</f>
        <v>1554815</v>
      </c>
      <c r="I158" s="7">
        <f>_xll.barchart.udfs.BERTD($A158,I$7)</f>
        <v>44004.711909722224</v>
      </c>
    </row>
    <row r="159" spans="1:9" x14ac:dyDescent="0.25">
      <c r="A159" t="s">
        <v>46</v>
      </c>
      <c r="B159" t="str">
        <f>_xll.barchart.udfs.BERTD($A159,B$7)</f>
        <v>Cerner Corp</v>
      </c>
      <c r="C159" s="4">
        <f>_xll.barchart.udfs.BERTD($A159,C$7)</f>
        <v>71.2</v>
      </c>
      <c r="D159" s="4">
        <f>_xll.barchart.udfs.BERTD($A159,D$7)</f>
        <v>-1.980000000000004</v>
      </c>
      <c r="E159" s="5">
        <f>_xll.barchart.udfs.BERTD($A159,E$7)</f>
        <v>-2.7056572834107732E-2</v>
      </c>
      <c r="F159" s="4">
        <f>_xll.barchart.udfs.BERTD($A159,F$7)</f>
        <v>72.540000000000006</v>
      </c>
      <c r="G159" s="4">
        <f>_xll.barchart.udfs.BERTD($A159,G$7)</f>
        <v>70.930000000000007</v>
      </c>
      <c r="H159" s="11">
        <f>_xll.barchart.udfs.BERTD($A159,H$7)</f>
        <v>2586728</v>
      </c>
      <c r="I159" s="7">
        <f>_xll.barchart.udfs.BERTD($A159,I$7)</f>
        <v>44004.715983796297</v>
      </c>
    </row>
    <row r="160" spans="1:9" x14ac:dyDescent="0.25">
      <c r="A160" t="s">
        <v>251</v>
      </c>
      <c r="B160" t="str">
        <f>_xll.barchart.udfs.BERTD($A160,B$7)</f>
        <v>Intuitive Surg Inc</v>
      </c>
      <c r="C160" s="4">
        <f>_xll.barchart.udfs.BERTD($A160,C$7)</f>
        <v>588.96</v>
      </c>
      <c r="D160" s="4">
        <f>_xll.barchart.udfs.BERTD($A160,D$7)</f>
        <v>1.4300000000000637</v>
      </c>
      <c r="E160" s="5">
        <f>_xll.barchart.udfs.BERTD($A160,E$7)</f>
        <v>2.4339182680034443E-3</v>
      </c>
      <c r="F160" s="4">
        <f>_xll.barchart.udfs.BERTD($A160,F$7)</f>
        <v>590.28</v>
      </c>
      <c r="G160" s="4">
        <f>_xll.barchart.udfs.BERTD($A160,G$7)</f>
        <v>582.49</v>
      </c>
      <c r="H160" s="11">
        <f>_xll.barchart.udfs.BERTD($A160,H$7)</f>
        <v>535742</v>
      </c>
      <c r="I160" s="7">
        <f>_xll.barchart.udfs.BERTD($A160,I$7)</f>
        <v>44004.711365740739</v>
      </c>
    </row>
    <row r="161" spans="1:9" x14ac:dyDescent="0.25">
      <c r="A161" t="s">
        <v>362</v>
      </c>
      <c r="B161" t="str">
        <f>_xll.barchart.udfs.BERTD($A161,B$7)</f>
        <v>Goldman Sachs Group</v>
      </c>
      <c r="C161" s="4">
        <f>_xll.barchart.udfs.BERTD($A161,C$7)</f>
        <v>203.42</v>
      </c>
      <c r="D161" s="4">
        <f>_xll.barchart.udfs.BERTD($A161,D$7)</f>
        <v>1.789999999999992</v>
      </c>
      <c r="E161" s="5">
        <f>_xll.barchart.udfs.BERTD($A161,E$7)</f>
        <v>8.8776471755194764E-3</v>
      </c>
      <c r="F161" s="4">
        <f>_xll.barchart.udfs.BERTD($A161,F$7)</f>
        <v>204.58</v>
      </c>
      <c r="G161" s="4">
        <f>_xll.barchart.udfs.BERTD($A161,G$7)</f>
        <v>200</v>
      </c>
      <c r="H161" s="11">
        <f>_xll.barchart.udfs.BERTD($A161,H$7)</f>
        <v>1804823</v>
      </c>
      <c r="I161" s="7">
        <f>_xll.barchart.udfs.BERTD($A161,I$7)</f>
        <v>44004.715983796297</v>
      </c>
    </row>
    <row r="162" spans="1:9" x14ac:dyDescent="0.25">
      <c r="A162" t="s">
        <v>156</v>
      </c>
      <c r="B162" t="str">
        <f>_xll.barchart.udfs.BERTD($A162,B$7)</f>
        <v>Amerisourcebergen Corp</v>
      </c>
      <c r="C162" s="4">
        <f>_xll.barchart.udfs.BERTD($A162,C$7)</f>
        <v>101.73</v>
      </c>
      <c r="D162" s="4">
        <f>_xll.barchart.udfs.BERTD($A162,D$7)</f>
        <v>-0.42000000000000171</v>
      </c>
      <c r="E162" s="5">
        <f>_xll.barchart.udfs.BERTD($A162,E$7)</f>
        <v>-4.111600587371529E-3</v>
      </c>
      <c r="F162" s="4">
        <f>_xll.barchart.udfs.BERTD($A162,F$7)</f>
        <v>101.86</v>
      </c>
      <c r="G162" s="4">
        <f>_xll.barchart.udfs.BERTD($A162,G$7)</f>
        <v>100.12</v>
      </c>
      <c r="H162" s="11">
        <f>_xll.barchart.udfs.BERTD($A162,H$7)</f>
        <v>936397</v>
      </c>
      <c r="I162" s="7">
        <f>_xll.barchart.udfs.BERTD($A162,I$7)</f>
        <v>44004.711898148147</v>
      </c>
    </row>
    <row r="163" spans="1:9" x14ac:dyDescent="0.25">
      <c r="A163" t="s">
        <v>489</v>
      </c>
      <c r="B163" t="str">
        <f>_xll.barchart.udfs.BERTD($A163,B$7)</f>
        <v>O'Reilly Automotive</v>
      </c>
      <c r="C163" s="4">
        <f>_xll.barchart.udfs.BERTD($A163,C$7)</f>
        <v>430.91</v>
      </c>
      <c r="D163" s="4">
        <f>_xll.barchart.udfs.BERTD($A163,D$7)</f>
        <v>8.7300000000000182</v>
      </c>
      <c r="E163" s="5">
        <f>_xll.barchart.udfs.BERTD($A163,E$7)</f>
        <v>2.067838362783651E-2</v>
      </c>
      <c r="F163" s="4">
        <f>_xll.barchart.udfs.BERTD($A163,F$7)</f>
        <v>432.3</v>
      </c>
      <c r="G163" s="4">
        <f>_xll.barchart.udfs.BERTD($A163,G$7)</f>
        <v>419.44</v>
      </c>
      <c r="H163" s="11">
        <f>_xll.barchart.udfs.BERTD($A163,H$7)</f>
        <v>557977</v>
      </c>
      <c r="I163" s="7">
        <f>_xll.barchart.udfs.BERTD($A163,I$7)</f>
        <v>44004.687534722223</v>
      </c>
    </row>
    <row r="164" spans="1:9" x14ac:dyDescent="0.25">
      <c r="A164" t="s">
        <v>259</v>
      </c>
      <c r="B164" t="str">
        <f>_xll.barchart.udfs.BERTD($A164,B$7)</f>
        <v>Constellation Brands Inc</v>
      </c>
      <c r="C164" s="4">
        <f>_xll.barchart.udfs.BERTD($A164,C$7)</f>
        <v>179.71</v>
      </c>
      <c r="D164" s="4">
        <f>_xll.barchart.udfs.BERTD($A164,D$7)</f>
        <v>-1.6999999999999886</v>
      </c>
      <c r="E164" s="5">
        <f>_xll.barchart.udfs.BERTD($A164,E$7)</f>
        <v>-9.3710379802656348E-3</v>
      </c>
      <c r="F164" s="4">
        <f>_xll.barchart.udfs.BERTD($A164,F$7)</f>
        <v>181.99</v>
      </c>
      <c r="G164" s="4">
        <f>_xll.barchart.udfs.BERTD($A164,G$7)</f>
        <v>178.12</v>
      </c>
      <c r="H164" s="11">
        <f>_xll.barchart.udfs.BERTD($A164,H$7)</f>
        <v>984239</v>
      </c>
      <c r="I164" s="7">
        <f>_xll.barchart.udfs.BERTD($A164,I$7)</f>
        <v>44004.715983796297</v>
      </c>
    </row>
    <row r="165" spans="1:9" x14ac:dyDescent="0.25">
      <c r="A165" t="s">
        <v>451</v>
      </c>
      <c r="B165" t="str">
        <f>_xll.barchart.udfs.BERTD($A165,B$7)</f>
        <v>Southwest Airlines Company</v>
      </c>
      <c r="C165" s="4">
        <f>_xll.barchart.udfs.BERTD($A165,C$7)</f>
        <v>34.36</v>
      </c>
      <c r="D165" s="4">
        <f>_xll.barchart.udfs.BERTD($A165,D$7)</f>
        <v>-0.18999999999999773</v>
      </c>
      <c r="E165" s="5">
        <f>_xll.barchart.udfs.BERTD($A165,E$7)</f>
        <v>-5.4992764109984878E-3</v>
      </c>
      <c r="F165" s="4">
        <f>_xll.barchart.udfs.BERTD($A165,F$7)</f>
        <v>34.82</v>
      </c>
      <c r="G165" s="4">
        <f>_xll.barchart.udfs.BERTD($A165,G$7)</f>
        <v>33.64</v>
      </c>
      <c r="H165" s="11">
        <f>_xll.barchart.udfs.BERTD($A165,H$7)</f>
        <v>14353427</v>
      </c>
      <c r="I165" s="7">
        <f>_xll.barchart.udfs.BERTD($A165,I$7)</f>
        <v>44004.716192129628</v>
      </c>
    </row>
    <row r="166" spans="1:9" x14ac:dyDescent="0.25">
      <c r="A166" t="s">
        <v>75</v>
      </c>
      <c r="B166" t="str">
        <f>_xll.barchart.udfs.BERTD($A166,B$7)</f>
        <v>Iron Mountain Inc</v>
      </c>
      <c r="C166" s="4">
        <f>_xll.barchart.udfs.BERTD($A166,C$7)</f>
        <v>25.75</v>
      </c>
      <c r="D166" s="4">
        <f>_xll.barchart.udfs.BERTD($A166,D$7)</f>
        <v>-0.58999999999999986</v>
      </c>
      <c r="E166" s="5">
        <f>_xll.barchart.udfs.BERTD($A166,E$7)</f>
        <v>-2.2399392558845856E-2</v>
      </c>
      <c r="F166" s="4">
        <f>_xll.barchart.udfs.BERTD($A166,F$7)</f>
        <v>26.16</v>
      </c>
      <c r="G166" s="4">
        <f>_xll.barchart.udfs.BERTD($A166,G$7)</f>
        <v>25.21</v>
      </c>
      <c r="H166" s="11">
        <f>_xll.barchart.udfs.BERTD($A166,H$7)</f>
        <v>5638865</v>
      </c>
      <c r="I166" s="7">
        <f>_xll.barchart.udfs.BERTD($A166,I$7)</f>
        <v>44004.715983796297</v>
      </c>
    </row>
    <row r="167" spans="1:9" x14ac:dyDescent="0.25">
      <c r="A167" t="s">
        <v>318</v>
      </c>
      <c r="B167" t="str">
        <f>_xll.barchart.udfs.BERTD($A167,B$7)</f>
        <v>Idexx Laboratories</v>
      </c>
      <c r="C167" s="4">
        <f>_xll.barchart.udfs.BERTD($A167,C$7)</f>
        <v>325.29000000000002</v>
      </c>
      <c r="D167" s="4">
        <f>_xll.barchart.udfs.BERTD($A167,D$7)</f>
        <v>10.620000000000005</v>
      </c>
      <c r="E167" s="5">
        <f>_xll.barchart.udfs.BERTD($A167,E$7)</f>
        <v>3.3749642482600831E-2</v>
      </c>
      <c r="F167" s="4">
        <f>_xll.barchart.udfs.BERTD($A167,F$7)</f>
        <v>327</v>
      </c>
      <c r="G167" s="4">
        <f>_xll.barchart.udfs.BERTD($A167,G$7)</f>
        <v>311.48</v>
      </c>
      <c r="H167" s="11">
        <f>_xll.barchart.udfs.BERTD($A167,H$7)</f>
        <v>712278</v>
      </c>
      <c r="I167" s="7">
        <f>_xll.barchart.udfs.BERTD($A167,I$7)</f>
        <v>44004.706273148149</v>
      </c>
    </row>
    <row r="168" spans="1:9" x14ac:dyDescent="0.25">
      <c r="A168" t="s">
        <v>29</v>
      </c>
      <c r="B168" t="str">
        <f>_xll.barchart.udfs.BERTD($A168,B$7)</f>
        <v>Autozone</v>
      </c>
      <c r="C168" s="4">
        <f>_xll.barchart.udfs.BERTD($A168,C$7)</f>
        <v>1139.68</v>
      </c>
      <c r="D168" s="4">
        <f>_xll.barchart.udfs.BERTD($A168,D$7)</f>
        <v>9.0800000000001546</v>
      </c>
      <c r="E168" s="5">
        <f>_xll.barchart.udfs.BERTD($A168,E$7)</f>
        <v>8.0311339111977312E-3</v>
      </c>
      <c r="F168" s="4">
        <f>_xll.barchart.udfs.BERTD($A168,F$7)</f>
        <v>1146.67</v>
      </c>
      <c r="G168" s="4">
        <f>_xll.barchart.udfs.BERTD($A168,G$7)</f>
        <v>1120.02</v>
      </c>
      <c r="H168" s="11">
        <f>_xll.barchart.udfs.BERTD($A168,H$7)</f>
        <v>217791</v>
      </c>
      <c r="I168" s="7">
        <f>_xll.barchart.udfs.BERTD($A168,I$7)</f>
        <v>44004.711909722224</v>
      </c>
    </row>
    <row r="169" spans="1:9" x14ac:dyDescent="0.25">
      <c r="A169" t="s">
        <v>340</v>
      </c>
      <c r="B169" t="str">
        <f>_xll.barchart.udfs.BERTD($A169,B$7)</f>
        <v>NVR Inc</v>
      </c>
      <c r="C169" s="4">
        <f>_xll.barchart.udfs.BERTD($A169,C$7)</f>
        <v>3278.11</v>
      </c>
      <c r="D169" s="4">
        <f>_xll.barchart.udfs.BERTD($A169,D$7)</f>
        <v>-20.170000000000073</v>
      </c>
      <c r="E169" s="5">
        <f>_xll.barchart.udfs.BERTD($A169,E$7)</f>
        <v>-6.1153085850807302E-3</v>
      </c>
      <c r="F169" s="4">
        <f>_xll.barchart.udfs.BERTD($A169,F$7)</f>
        <v>3301.12</v>
      </c>
      <c r="G169" s="4">
        <f>_xll.barchart.udfs.BERTD($A169,G$7)</f>
        <v>3240.39</v>
      </c>
      <c r="H169" s="11">
        <f>_xll.barchart.udfs.BERTD($A169,H$7)</f>
        <v>28146</v>
      </c>
      <c r="I169" s="7">
        <f>_xll.barchart.udfs.BERTD($A169,I$7)</f>
        <v>44004.711909722224</v>
      </c>
    </row>
    <row r="170" spans="1:9" x14ac:dyDescent="0.25">
      <c r="A170" t="s">
        <v>131</v>
      </c>
      <c r="B170" t="str">
        <f>_xll.barchart.udfs.BERTD($A170,B$7)</f>
        <v>Verisk Analytics Inc</v>
      </c>
      <c r="C170" s="4">
        <f>_xll.barchart.udfs.BERTD($A170,C$7)</f>
        <v>167.27</v>
      </c>
      <c r="D170" s="4">
        <f>_xll.barchart.udfs.BERTD($A170,D$7)</f>
        <v>3.0800000000000125</v>
      </c>
      <c r="E170" s="5">
        <f>_xll.barchart.udfs.BERTD($A170,E$7)</f>
        <v>1.8758755100797931E-2</v>
      </c>
      <c r="F170" s="4">
        <f>_xll.barchart.udfs.BERTD($A170,F$7)</f>
        <v>167.63</v>
      </c>
      <c r="G170" s="4">
        <f>_xll.barchart.udfs.BERTD($A170,G$7)</f>
        <v>163.27000000000001</v>
      </c>
      <c r="H170" s="11">
        <f>_xll.barchart.udfs.BERTD($A170,H$7)</f>
        <v>610975</v>
      </c>
      <c r="I170" s="7">
        <f>_xll.barchart.udfs.BERTD($A170,I$7)</f>
        <v>44004.687534722223</v>
      </c>
    </row>
    <row r="171" spans="1:9" x14ac:dyDescent="0.25">
      <c r="A171" t="s">
        <v>68</v>
      </c>
      <c r="B171" t="str">
        <f>_xll.barchart.udfs.BERTD($A171,B$7)</f>
        <v>Micron Technology</v>
      </c>
      <c r="C171" s="4">
        <f>_xll.barchart.udfs.BERTD($A171,C$7)</f>
        <v>51.15</v>
      </c>
      <c r="D171" s="4">
        <f>_xll.barchart.udfs.BERTD($A171,D$7)</f>
        <v>0.32000000000000028</v>
      </c>
      <c r="E171" s="5">
        <f>_xll.barchart.udfs.BERTD($A171,E$7)</f>
        <v>6.2954947865433855E-3</v>
      </c>
      <c r="F171" s="4">
        <f>_xll.barchart.udfs.BERTD($A171,F$7)</f>
        <v>51.4</v>
      </c>
      <c r="G171" s="4">
        <f>_xll.barchart.udfs.BERTD($A171,G$7)</f>
        <v>50.24</v>
      </c>
      <c r="H171" s="11">
        <f>_xll.barchart.udfs.BERTD($A171,H$7)</f>
        <v>15910166</v>
      </c>
      <c r="I171" s="7">
        <f>_xll.barchart.udfs.BERTD($A171,I$7)</f>
        <v>44004.71597222222</v>
      </c>
    </row>
    <row r="172" spans="1:9" x14ac:dyDescent="0.25">
      <c r="A172" t="s">
        <v>365</v>
      </c>
      <c r="B172" t="str">
        <f>_xll.barchart.udfs.BERTD($A172,B$7)</f>
        <v>Citrix Systems Inc</v>
      </c>
      <c r="C172" s="4">
        <f>_xll.barchart.udfs.BERTD($A172,C$7)</f>
        <v>144.84</v>
      </c>
      <c r="D172" s="4">
        <f>_xll.barchart.udfs.BERTD($A172,D$7)</f>
        <v>0.24000000000000909</v>
      </c>
      <c r="E172" s="5">
        <f>_xll.barchart.udfs.BERTD($A172,E$7)</f>
        <v>1.6597510373444614E-3</v>
      </c>
      <c r="F172" s="4">
        <f>_xll.barchart.udfs.BERTD($A172,F$7)</f>
        <v>145.47999999999999</v>
      </c>
      <c r="G172" s="4">
        <f>_xll.barchart.udfs.BERTD($A172,G$7)</f>
        <v>143.09</v>
      </c>
      <c r="H172" s="11">
        <f>_xll.barchart.udfs.BERTD($A172,H$7)</f>
        <v>1019118</v>
      </c>
      <c r="I172" s="7">
        <f>_xll.barchart.udfs.BERTD($A172,I$7)</f>
        <v>44004.711284722223</v>
      </c>
    </row>
    <row r="173" spans="1:9" x14ac:dyDescent="0.25">
      <c r="A173" t="s">
        <v>353</v>
      </c>
      <c r="B173" t="str">
        <f>_xll.barchart.udfs.BERTD($A173,B$7)</f>
        <v>Centurylink</v>
      </c>
      <c r="C173" s="4">
        <f>_xll.barchart.udfs.BERTD($A173,C$7)</f>
        <v>10.15</v>
      </c>
      <c r="D173" s="4">
        <f>_xll.barchart.udfs.BERTD($A173,D$7)</f>
        <v>0</v>
      </c>
      <c r="E173" s="5">
        <f>_xll.barchart.udfs.BERTD($A173,E$7)</f>
        <v>0</v>
      </c>
      <c r="F173" s="4">
        <f>_xll.barchart.udfs.BERTD($A173,F$7)</f>
        <v>10.32</v>
      </c>
      <c r="G173" s="4">
        <f>_xll.barchart.udfs.BERTD($A173,G$7)</f>
        <v>10.050000000000001</v>
      </c>
      <c r="H173" s="11">
        <f>_xll.barchart.udfs.BERTD($A173,H$7)</f>
        <v>7941043</v>
      </c>
      <c r="I173" s="7">
        <f>_xll.barchart.udfs.BERTD($A173,I$7)</f>
        <v>44004.711898148147</v>
      </c>
    </row>
    <row r="174" spans="1:9" x14ac:dyDescent="0.25">
      <c r="A174" t="s">
        <v>78</v>
      </c>
      <c r="B174" t="str">
        <f>_xll.barchart.udfs.BERTD($A174,B$7)</f>
        <v>Under Armour Inc Cl C</v>
      </c>
      <c r="C174" s="4">
        <f>_xll.barchart.udfs.BERTD($A174,C$7)</f>
        <v>8.58</v>
      </c>
      <c r="D174" s="4">
        <f>_xll.barchart.udfs.BERTD($A174,D$7)</f>
        <v>-1.9999999999999574E-2</v>
      </c>
      <c r="E174" s="5">
        <f>_xll.barchart.udfs.BERTD($A174,E$7)</f>
        <v>-2.3255813953487877E-3</v>
      </c>
      <c r="F174" s="4">
        <f>_xll.barchart.udfs.BERTD($A174,F$7)</f>
        <v>8.59</v>
      </c>
      <c r="G174" s="4">
        <f>_xll.barchart.udfs.BERTD($A174,G$7)</f>
        <v>8.2799999999999994</v>
      </c>
      <c r="H174" s="11">
        <f>_xll.barchart.udfs.BERTD($A174,H$7)</f>
        <v>10792607</v>
      </c>
      <c r="I174" s="7">
        <f>_xll.barchart.udfs.BERTD($A174,I$7)</f>
        <v>44004.713564814818</v>
      </c>
    </row>
    <row r="175" spans="1:9" x14ac:dyDescent="0.25">
      <c r="A175" t="s">
        <v>73</v>
      </c>
      <c r="B175" t="str">
        <f>_xll.barchart.udfs.BERTD($A175,B$7)</f>
        <v>Smith [A.O.] Corp</v>
      </c>
      <c r="C175" s="4">
        <f>_xll.barchart.udfs.BERTD($A175,C$7)</f>
        <v>47.19</v>
      </c>
      <c r="D175" s="4">
        <f>_xll.barchart.udfs.BERTD($A175,D$7)</f>
        <v>-0.10000000000000142</v>
      </c>
      <c r="E175" s="5">
        <f>_xll.barchart.udfs.BERTD($A175,E$7)</f>
        <v>-2.1146119687037728E-3</v>
      </c>
      <c r="F175" s="4">
        <f>_xll.barchart.udfs.BERTD($A175,F$7)</f>
        <v>47.58</v>
      </c>
      <c r="G175" s="4">
        <f>_xll.barchart.udfs.BERTD($A175,G$7)</f>
        <v>46.35</v>
      </c>
      <c r="H175" s="11">
        <f>_xll.barchart.udfs.BERTD($A175,H$7)</f>
        <v>667416</v>
      </c>
      <c r="I175" s="7">
        <f>_xll.barchart.udfs.BERTD($A175,I$7)</f>
        <v>44004.711898148147</v>
      </c>
    </row>
    <row r="176" spans="1:9" x14ac:dyDescent="0.25">
      <c r="A176" t="s">
        <v>306</v>
      </c>
      <c r="B176" t="str">
        <f>_xll.barchart.udfs.BERTD($A176,B$7)</f>
        <v>Waters Corp</v>
      </c>
      <c r="C176" s="4">
        <f>_xll.barchart.udfs.BERTD($A176,C$7)</f>
        <v>185.55</v>
      </c>
      <c r="D176" s="4">
        <f>_xll.barchart.udfs.BERTD($A176,D$7)</f>
        <v>-4.8199999999999932</v>
      </c>
      <c r="E176" s="5">
        <f>_xll.barchart.udfs.BERTD($A176,E$7)</f>
        <v>-2.5319115406839277E-2</v>
      </c>
      <c r="F176" s="4">
        <f>_xll.barchart.udfs.BERTD($A176,F$7)</f>
        <v>190.06</v>
      </c>
      <c r="G176" s="4">
        <f>_xll.barchart.udfs.BERTD($A176,G$7)</f>
        <v>184.27</v>
      </c>
      <c r="H176" s="11">
        <f>_xll.barchart.udfs.BERTD($A176,H$7)</f>
        <v>1121452</v>
      </c>
      <c r="I176" s="7">
        <f>_xll.barchart.udfs.BERTD($A176,I$7)</f>
        <v>44004.711909722224</v>
      </c>
    </row>
    <row r="177" spans="1:9" x14ac:dyDescent="0.25">
      <c r="A177" t="s">
        <v>432</v>
      </c>
      <c r="B177" t="str">
        <f>_xll.barchart.udfs.BERTD($A177,B$7)</f>
        <v>Regency Centers Corp</v>
      </c>
      <c r="C177" s="4">
        <f>_xll.barchart.udfs.BERTD($A177,C$7)</f>
        <v>45.41</v>
      </c>
      <c r="D177" s="4">
        <f>_xll.barchart.udfs.BERTD($A177,D$7)</f>
        <v>0.76999999999999602</v>
      </c>
      <c r="E177" s="5">
        <f>_xll.barchart.udfs.BERTD($A177,E$7)</f>
        <v>1.7249103942652239E-2</v>
      </c>
      <c r="F177" s="4">
        <f>_xll.barchart.udfs.BERTD($A177,F$7)</f>
        <v>45.47</v>
      </c>
      <c r="G177" s="4">
        <f>_xll.barchart.udfs.BERTD($A177,G$7)</f>
        <v>43.72</v>
      </c>
      <c r="H177" s="11">
        <f>_xll.barchart.udfs.BERTD($A177,H$7)</f>
        <v>1489633</v>
      </c>
      <c r="I177" s="7">
        <f>_xll.barchart.udfs.BERTD($A177,I$7)</f>
        <v>44004.688437500001</v>
      </c>
    </row>
    <row r="178" spans="1:9" x14ac:dyDescent="0.25">
      <c r="A178" t="s">
        <v>437</v>
      </c>
      <c r="B178" t="str">
        <f>_xll.barchart.udfs.BERTD($A178,B$7)</f>
        <v>Welltower Inc</v>
      </c>
      <c r="C178" s="4">
        <f>_xll.barchart.udfs.BERTD($A178,C$7)</f>
        <v>51.38</v>
      </c>
      <c r="D178" s="4">
        <f>_xll.barchart.udfs.BERTD($A178,D$7)</f>
        <v>0.38000000000000256</v>
      </c>
      <c r="E178" s="5">
        <f>_xll.barchart.udfs.BERTD($A178,E$7)</f>
        <v>7.4509803921569131E-3</v>
      </c>
      <c r="F178" s="4">
        <f>_xll.barchart.udfs.BERTD($A178,F$7)</f>
        <v>52.66</v>
      </c>
      <c r="G178" s="4">
        <f>_xll.barchart.udfs.BERTD($A178,G$7)</f>
        <v>50.59</v>
      </c>
      <c r="H178" s="11">
        <f>_xll.barchart.udfs.BERTD($A178,H$7)</f>
        <v>3794614</v>
      </c>
      <c r="I178" s="7">
        <f>_xll.barchart.udfs.BERTD($A178,I$7)</f>
        <v>44004.71292824074</v>
      </c>
    </row>
    <row r="179" spans="1:9" x14ac:dyDescent="0.25">
      <c r="A179" t="s">
        <v>218</v>
      </c>
      <c r="B179" t="str">
        <f>_xll.barchart.udfs.BERTD($A179,B$7)</f>
        <v>J B Hunt Transport</v>
      </c>
      <c r="C179" s="4">
        <f>_xll.barchart.udfs.BERTD($A179,C$7)</f>
        <v>117.13</v>
      </c>
      <c r="D179" s="4">
        <f>_xll.barchart.udfs.BERTD($A179,D$7)</f>
        <v>-0.46999999999999886</v>
      </c>
      <c r="E179" s="5">
        <f>_xll.barchart.udfs.BERTD($A179,E$7)</f>
        <v>-3.9965986394557727E-3</v>
      </c>
      <c r="F179" s="4">
        <f>_xll.barchart.udfs.BERTD($A179,F$7)</f>
        <v>117.93</v>
      </c>
      <c r="G179" s="4">
        <f>_xll.barchart.udfs.BERTD($A179,G$7)</f>
        <v>115.4</v>
      </c>
      <c r="H179" s="11">
        <f>_xll.barchart.udfs.BERTD($A179,H$7)</f>
        <v>593118</v>
      </c>
      <c r="I179" s="7">
        <f>_xll.barchart.udfs.BERTD($A179,I$7)</f>
        <v>44004.687534722223</v>
      </c>
    </row>
    <row r="180" spans="1:9" x14ac:dyDescent="0.25">
      <c r="A180" t="s">
        <v>290</v>
      </c>
      <c r="B180" t="str">
        <f>_xll.barchart.udfs.BERTD($A180,B$7)</f>
        <v>Aflac Incorporated</v>
      </c>
      <c r="C180" s="4">
        <f>_xll.barchart.udfs.BERTD($A180,C$7)</f>
        <v>36.46</v>
      </c>
      <c r="D180" s="4">
        <f>_xll.barchart.udfs.BERTD($A180,D$7)</f>
        <v>-0.14000000000000057</v>
      </c>
      <c r="E180" s="5">
        <f>_xll.barchart.udfs.BERTD($A180,E$7)</f>
        <v>-3.8251366120218731E-3</v>
      </c>
      <c r="F180" s="4">
        <f>_xll.barchart.udfs.BERTD($A180,F$7)</f>
        <v>36.86</v>
      </c>
      <c r="G180" s="4">
        <f>_xll.barchart.udfs.BERTD($A180,G$7)</f>
        <v>35.99</v>
      </c>
      <c r="H180" s="11">
        <f>_xll.barchart.udfs.BERTD($A180,H$7)</f>
        <v>3532569</v>
      </c>
      <c r="I180" s="7">
        <f>_xll.barchart.udfs.BERTD($A180,I$7)</f>
        <v>44004.711909722224</v>
      </c>
    </row>
    <row r="181" spans="1:9" x14ac:dyDescent="0.25">
      <c r="A181" t="s">
        <v>226</v>
      </c>
      <c r="B181" t="str">
        <f>_xll.barchart.udfs.BERTD($A181,B$7)</f>
        <v>The Travelers Companies Inc</v>
      </c>
      <c r="C181" s="4">
        <f>_xll.barchart.udfs.BERTD($A181,C$7)</f>
        <v>116.23</v>
      </c>
      <c r="D181" s="4">
        <f>_xll.barchart.udfs.BERTD($A181,D$7)</f>
        <v>-0.32999999999999829</v>
      </c>
      <c r="E181" s="5">
        <f>_xll.barchart.udfs.BERTD($A181,E$7)</f>
        <v>-2.8311599176389693E-3</v>
      </c>
      <c r="F181" s="4">
        <f>_xll.barchart.udfs.BERTD($A181,F$7)</f>
        <v>116.77</v>
      </c>
      <c r="G181" s="4">
        <f>_xll.barchart.udfs.BERTD($A181,G$7)</f>
        <v>114.28</v>
      </c>
      <c r="H181" s="11">
        <f>_xll.barchart.udfs.BERTD($A181,H$7)</f>
        <v>1966716</v>
      </c>
      <c r="I181" s="7">
        <f>_xll.barchart.udfs.BERTD($A181,I$7)</f>
        <v>44004.715983796297</v>
      </c>
    </row>
    <row r="182" spans="1:9" x14ac:dyDescent="0.25">
      <c r="A182" t="s">
        <v>483</v>
      </c>
      <c r="B182" t="str">
        <f>_xll.barchart.udfs.BERTD($A182,B$7)</f>
        <v>Quest Diagnostics Inc</v>
      </c>
      <c r="C182" s="4">
        <f>_xll.barchart.udfs.BERTD($A182,C$7)</f>
        <v>109.91</v>
      </c>
      <c r="D182" s="4">
        <f>_xll.barchart.udfs.BERTD($A182,D$7)</f>
        <v>1.6400000000000006</v>
      </c>
      <c r="E182" s="5">
        <f>_xll.barchart.udfs.BERTD($A182,E$7)</f>
        <v>1.5147316892952808E-2</v>
      </c>
      <c r="F182" s="4">
        <f>_xll.barchart.udfs.BERTD($A182,F$7)</f>
        <v>109.98</v>
      </c>
      <c r="G182" s="4">
        <f>_xll.barchart.udfs.BERTD($A182,G$7)</f>
        <v>107.26</v>
      </c>
      <c r="H182" s="11">
        <f>_xll.barchart.udfs.BERTD($A182,H$7)</f>
        <v>1118183</v>
      </c>
      <c r="I182" s="7">
        <f>_xll.barchart.udfs.BERTD($A182,I$7)</f>
        <v>44004.715983796297</v>
      </c>
    </row>
    <row r="183" spans="1:9" x14ac:dyDescent="0.25">
      <c r="A183" t="s">
        <v>135</v>
      </c>
      <c r="B183" t="str">
        <f>_xll.barchart.udfs.BERTD($A183,B$7)</f>
        <v>Agilent Technologies</v>
      </c>
      <c r="C183" s="4">
        <f>_xll.barchart.udfs.BERTD($A183,C$7)</f>
        <v>88.53</v>
      </c>
      <c r="D183" s="4">
        <f>_xll.barchart.udfs.BERTD($A183,D$7)</f>
        <v>-0.20000000000000284</v>
      </c>
      <c r="E183" s="5">
        <f>_xll.barchart.udfs.BERTD($A183,E$7)</f>
        <v>-2.2540290769751249E-3</v>
      </c>
      <c r="F183" s="4">
        <f>_xll.barchart.udfs.BERTD($A183,F$7)</f>
        <v>89.07</v>
      </c>
      <c r="G183" s="4">
        <f>_xll.barchart.udfs.BERTD($A183,G$7)</f>
        <v>87.77</v>
      </c>
      <c r="H183" s="11">
        <f>_xll.barchart.udfs.BERTD($A183,H$7)</f>
        <v>1245512</v>
      </c>
      <c r="I183" s="7">
        <f>_xll.barchart.udfs.BERTD($A183,I$7)</f>
        <v>44004.715983796297</v>
      </c>
    </row>
    <row r="184" spans="1:9" x14ac:dyDescent="0.25">
      <c r="A184" t="s">
        <v>322</v>
      </c>
      <c r="B184" t="str">
        <f>_xll.barchart.udfs.BERTD($A184,B$7)</f>
        <v>Servicenow Inc</v>
      </c>
      <c r="C184" s="4">
        <f>_xll.barchart.udfs.BERTD($A184,C$7)</f>
        <v>402.82</v>
      </c>
      <c r="D184" s="4">
        <f>_xll.barchart.udfs.BERTD($A184,D$7)</f>
        <v>2.9499999999999886</v>
      </c>
      <c r="E184" s="5">
        <f>_xll.barchart.udfs.BERTD($A184,E$7)</f>
        <v>7.3773976542375989E-3</v>
      </c>
      <c r="F184" s="4">
        <f>_xll.barchart.udfs.BERTD($A184,F$7)</f>
        <v>403.22</v>
      </c>
      <c r="G184" s="4">
        <f>_xll.barchart.udfs.BERTD($A184,G$7)</f>
        <v>391.85</v>
      </c>
      <c r="H184" s="11">
        <f>_xll.barchart.udfs.BERTD($A184,H$7)</f>
        <v>1568149</v>
      </c>
      <c r="I184" s="7">
        <f>_xll.barchart.udfs.BERTD($A184,I$7)</f>
        <v>44004.711909722224</v>
      </c>
    </row>
    <row r="185" spans="1:9" x14ac:dyDescent="0.25">
      <c r="A185" t="s">
        <v>248</v>
      </c>
      <c r="B185" t="str">
        <f>_xll.barchart.udfs.BERTD($A185,B$7)</f>
        <v>Laboratory Corp of America Holdings</v>
      </c>
      <c r="C185" s="4">
        <f>_xll.barchart.udfs.BERTD($A185,C$7)</f>
        <v>165.1</v>
      </c>
      <c r="D185" s="4">
        <f>_xll.barchart.udfs.BERTD($A185,D$7)</f>
        <v>2.75</v>
      </c>
      <c r="E185" s="5">
        <f>_xll.barchart.udfs.BERTD($A185,E$7)</f>
        <v>1.6938712657838004E-2</v>
      </c>
      <c r="F185" s="4">
        <f>_xll.barchart.udfs.BERTD($A185,F$7)</f>
        <v>165.63</v>
      </c>
      <c r="G185" s="4">
        <f>_xll.barchart.udfs.BERTD($A185,G$7)</f>
        <v>161.41999999999999</v>
      </c>
      <c r="H185" s="11">
        <f>_xll.barchart.udfs.BERTD($A185,H$7)</f>
        <v>989821</v>
      </c>
      <c r="I185" s="7">
        <f>_xll.barchart.udfs.BERTD($A185,I$7)</f>
        <v>44004.711909722224</v>
      </c>
    </row>
    <row r="186" spans="1:9" x14ac:dyDescent="0.25">
      <c r="A186" t="s">
        <v>338</v>
      </c>
      <c r="B186" t="str">
        <f>_xll.barchart.udfs.BERTD($A186,B$7)</f>
        <v>Baker Hughes A Ge Co. Cl A</v>
      </c>
      <c r="C186" s="4">
        <f>_xll.barchart.udfs.BERTD($A186,C$7)</f>
        <v>15.35</v>
      </c>
      <c r="D186" s="4">
        <f>_xll.barchart.udfs.BERTD($A186,D$7)</f>
        <v>-0.14000000000000057</v>
      </c>
      <c r="E186" s="5">
        <f>_xll.barchart.udfs.BERTD($A186,E$7)</f>
        <v>-9.0380890897353502E-3</v>
      </c>
      <c r="F186" s="4">
        <f>_xll.barchart.udfs.BERTD($A186,F$7)</f>
        <v>15.58</v>
      </c>
      <c r="G186" s="4">
        <f>_xll.barchart.udfs.BERTD($A186,G$7)</f>
        <v>15.22</v>
      </c>
      <c r="H186" s="11">
        <f>_xll.barchart.udfs.BERTD($A186,H$7)</f>
        <v>8577865</v>
      </c>
      <c r="I186" s="7">
        <f>_xll.barchart.udfs.BERTD($A186,I$7)</f>
        <v>44004.711909722224</v>
      </c>
    </row>
    <row r="187" spans="1:9" x14ac:dyDescent="0.25">
      <c r="A187" t="s">
        <v>235</v>
      </c>
      <c r="B187" t="str">
        <f>_xll.barchart.udfs.BERTD($A187,B$7)</f>
        <v>Adv Micro Devices</v>
      </c>
      <c r="C187" s="4">
        <f>_xll.barchart.udfs.BERTD($A187,C$7)</f>
        <v>54.76</v>
      </c>
      <c r="D187" s="4">
        <f>_xll.barchart.udfs.BERTD($A187,D$7)</f>
        <v>0.53000000000000114</v>
      </c>
      <c r="E187" s="5">
        <f>_xll.barchart.udfs.BERTD($A187,E$7)</f>
        <v>9.7731882721740944E-3</v>
      </c>
      <c r="F187" s="4">
        <f>_xll.barchart.udfs.BERTD($A187,F$7)</f>
        <v>55.17</v>
      </c>
      <c r="G187" s="4">
        <f>_xll.barchart.udfs.BERTD($A187,G$7)</f>
        <v>53.74</v>
      </c>
      <c r="H187" s="11">
        <f>_xll.barchart.udfs.BERTD($A187,H$7)</f>
        <v>44595769</v>
      </c>
      <c r="I187" s="7">
        <f>_xll.barchart.udfs.BERTD($A187,I$7)</f>
        <v>44004.714537037034</v>
      </c>
    </row>
    <row r="188" spans="1:9" x14ac:dyDescent="0.25">
      <c r="A188" t="s">
        <v>97</v>
      </c>
      <c r="B188" t="str">
        <f>_xll.barchart.udfs.BERTD($A188,B$7)</f>
        <v>Quanta Services</v>
      </c>
      <c r="C188" s="4">
        <f>_xll.barchart.udfs.BERTD($A188,C$7)</f>
        <v>39.229999999999997</v>
      </c>
      <c r="D188" s="4">
        <f>_xll.barchart.udfs.BERTD($A188,D$7)</f>
        <v>0.51999999999999602</v>
      </c>
      <c r="E188" s="5">
        <f>_xll.barchart.udfs.BERTD($A188,E$7)</f>
        <v>1.3433221389821648E-2</v>
      </c>
      <c r="F188" s="4">
        <f>_xll.barchart.udfs.BERTD($A188,F$7)</f>
        <v>39.33</v>
      </c>
      <c r="G188" s="4">
        <f>_xll.barchart.udfs.BERTD($A188,G$7)</f>
        <v>37.85</v>
      </c>
      <c r="H188" s="11">
        <f>_xll.barchart.udfs.BERTD($A188,H$7)</f>
        <v>1506524</v>
      </c>
      <c r="I188" s="7">
        <f>_xll.barchart.udfs.BERTD($A188,I$7)</f>
        <v>44004.715983796297</v>
      </c>
    </row>
    <row r="189" spans="1:9" x14ac:dyDescent="0.25">
      <c r="A189" t="s">
        <v>389</v>
      </c>
      <c r="B189" t="str">
        <f>_xll.barchart.udfs.BERTD($A189,B$7)</f>
        <v>Halliburton Company</v>
      </c>
      <c r="C189" s="4">
        <f>_xll.barchart.udfs.BERTD($A189,C$7)</f>
        <v>13.02</v>
      </c>
      <c r="D189" s="4">
        <f>_xll.barchart.udfs.BERTD($A189,D$7)</f>
        <v>-1.9999999999999574E-2</v>
      </c>
      <c r="E189" s="5">
        <f>_xll.barchart.udfs.BERTD($A189,E$7)</f>
        <v>-1.5337423312883111E-3</v>
      </c>
      <c r="F189" s="4">
        <f>_xll.barchart.udfs.BERTD($A189,F$7)</f>
        <v>13.13</v>
      </c>
      <c r="G189" s="4">
        <f>_xll.barchart.udfs.BERTD($A189,G$7)</f>
        <v>12.71</v>
      </c>
      <c r="H189" s="11">
        <f>_xll.barchart.udfs.BERTD($A189,H$7)</f>
        <v>12834547</v>
      </c>
      <c r="I189" s="7">
        <f>_xll.barchart.udfs.BERTD($A189,I$7)</f>
        <v>44004.714629629627</v>
      </c>
    </row>
    <row r="190" spans="1:9" x14ac:dyDescent="0.25">
      <c r="A190" t="s">
        <v>506</v>
      </c>
      <c r="B190" t="str">
        <f>_xll.barchart.udfs.BERTD($A190,B$7)</f>
        <v>Exelon Corp</v>
      </c>
      <c r="C190" s="4">
        <f>_xll.barchart.udfs.BERTD($A190,C$7)</f>
        <v>37.57</v>
      </c>
      <c r="D190" s="4">
        <f>_xll.barchart.udfs.BERTD($A190,D$7)</f>
        <v>3.9999999999999147E-2</v>
      </c>
      <c r="E190" s="5">
        <f>_xll.barchart.udfs.BERTD($A190,E$7)</f>
        <v>1.0658140154542804E-3</v>
      </c>
      <c r="F190" s="4">
        <f>_xll.barchart.udfs.BERTD($A190,F$7)</f>
        <v>37.840000000000003</v>
      </c>
      <c r="G190" s="4">
        <f>_xll.barchart.udfs.BERTD($A190,G$7)</f>
        <v>37.049999999999997</v>
      </c>
      <c r="H190" s="11">
        <f>_xll.barchart.udfs.BERTD($A190,H$7)</f>
        <v>4654735</v>
      </c>
      <c r="I190" s="7">
        <f>_xll.barchart.udfs.BERTD($A190,I$7)</f>
        <v>44004.715983796297</v>
      </c>
    </row>
    <row r="191" spans="1:9" x14ac:dyDescent="0.25">
      <c r="A191" t="s">
        <v>312</v>
      </c>
      <c r="B191" t="str">
        <f>_xll.barchart.udfs.BERTD($A191,B$7)</f>
        <v>Crown Castle International Corp</v>
      </c>
      <c r="C191" s="4">
        <f>_xll.barchart.udfs.BERTD($A191,C$7)</f>
        <v>166.34</v>
      </c>
      <c r="D191" s="4">
        <f>_xll.barchart.udfs.BERTD($A191,D$7)</f>
        <v>-4.1099999999999852</v>
      </c>
      <c r="E191" s="5">
        <f>_xll.barchart.udfs.BERTD($A191,E$7)</f>
        <v>-2.4112643003813349E-2</v>
      </c>
      <c r="F191" s="4">
        <f>_xll.barchart.udfs.BERTD($A191,F$7)</f>
        <v>170</v>
      </c>
      <c r="G191" s="4">
        <f>_xll.barchart.udfs.BERTD($A191,G$7)</f>
        <v>165.27</v>
      </c>
      <c r="H191" s="11">
        <f>_xll.barchart.udfs.BERTD($A191,H$7)</f>
        <v>2747389</v>
      </c>
      <c r="I191" s="7">
        <f>_xll.barchart.udfs.BERTD($A191,I$7)</f>
        <v>44004.715983796297</v>
      </c>
    </row>
    <row r="192" spans="1:9" x14ac:dyDescent="0.25">
      <c r="A192" t="s">
        <v>119</v>
      </c>
      <c r="B192" t="str">
        <f>_xll.barchart.udfs.BERTD($A192,B$7)</f>
        <v>Under Armour</v>
      </c>
      <c r="C192" s="4">
        <f>_xll.barchart.udfs.BERTD($A192,C$7)</f>
        <v>9.51</v>
      </c>
      <c r="D192" s="4">
        <f>_xll.barchart.udfs.BERTD($A192,D$7)</f>
        <v>0</v>
      </c>
      <c r="E192" s="5">
        <f>_xll.barchart.udfs.BERTD($A192,E$7)</f>
        <v>0</v>
      </c>
      <c r="F192" s="4">
        <f>_xll.barchart.udfs.BERTD($A192,F$7)</f>
        <v>9.6199999999999992</v>
      </c>
      <c r="G192" s="4">
        <f>_xll.barchart.udfs.BERTD($A192,G$7)</f>
        <v>9.23</v>
      </c>
      <c r="H192" s="11">
        <f>_xll.barchart.udfs.BERTD($A192,H$7)</f>
        <v>5578345</v>
      </c>
      <c r="I192" s="7">
        <f>_xll.barchart.udfs.BERTD($A192,I$7)</f>
        <v>44004.711909722224</v>
      </c>
    </row>
    <row r="193" spans="1:9" x14ac:dyDescent="0.25">
      <c r="A193" t="s">
        <v>170</v>
      </c>
      <c r="B193" t="str">
        <f>_xll.barchart.udfs.BERTD($A193,B$7)</f>
        <v>Dentsply Sirona Inc</v>
      </c>
      <c r="C193" s="4">
        <f>_xll.barchart.udfs.BERTD($A193,C$7)</f>
        <v>43.85</v>
      </c>
      <c r="D193" s="4">
        <f>_xll.barchart.udfs.BERTD($A193,D$7)</f>
        <v>0.23000000000000398</v>
      </c>
      <c r="E193" s="5">
        <f>_xll.barchart.udfs.BERTD($A193,E$7)</f>
        <v>5.2728106373224207E-3</v>
      </c>
      <c r="F193" s="4">
        <f>_xll.barchart.udfs.BERTD($A193,F$7)</f>
        <v>44.37</v>
      </c>
      <c r="G193" s="4">
        <f>_xll.barchart.udfs.BERTD($A193,G$7)</f>
        <v>42.41</v>
      </c>
      <c r="H193" s="11">
        <f>_xll.barchart.udfs.BERTD($A193,H$7)</f>
        <v>1571578</v>
      </c>
      <c r="I193" s="7">
        <f>_xll.barchart.udfs.BERTD($A193,I$7)</f>
        <v>44004.715983796297</v>
      </c>
    </row>
    <row r="194" spans="1:9" x14ac:dyDescent="0.25">
      <c r="A194" t="s">
        <v>264</v>
      </c>
      <c r="B194" t="str">
        <f>_xll.barchart.udfs.BERTD($A194,B$7)</f>
        <v>Marketaxess Holdings</v>
      </c>
      <c r="C194" s="4">
        <f>_xll.barchart.udfs.BERTD($A194,C$7)</f>
        <v>519.07000000000005</v>
      </c>
      <c r="D194" s="4">
        <f>_xll.barchart.udfs.BERTD($A194,D$7)</f>
        <v>-1.2099999999999227</v>
      </c>
      <c r="E194" s="5">
        <f>_xll.barchart.udfs.BERTD($A194,E$7)</f>
        <v>-2.3256707926499632E-3</v>
      </c>
      <c r="F194" s="4">
        <f>_xll.barchart.udfs.BERTD($A194,F$7)</f>
        <v>524.98</v>
      </c>
      <c r="G194" s="4">
        <f>_xll.barchart.udfs.BERTD($A194,G$7)</f>
        <v>512.84</v>
      </c>
      <c r="H194" s="11">
        <f>_xll.barchart.udfs.BERTD($A194,H$7)</f>
        <v>224966</v>
      </c>
      <c r="I194" s="7">
        <f>_xll.barchart.udfs.BERTD($A194,I$7)</f>
        <v>44004.687523148146</v>
      </c>
    </row>
    <row r="195" spans="1:9" x14ac:dyDescent="0.25">
      <c r="A195" t="s">
        <v>221</v>
      </c>
      <c r="B195" t="str">
        <f>_xll.barchart.udfs.BERTD($A195,B$7)</f>
        <v>Mckesson Corp</v>
      </c>
      <c r="C195" s="4">
        <f>_xll.barchart.udfs.BERTD($A195,C$7)</f>
        <v>154.88999999999999</v>
      </c>
      <c r="D195" s="4">
        <f>_xll.barchart.udfs.BERTD($A195,D$7)</f>
        <v>-1.8100000000000023</v>
      </c>
      <c r="E195" s="5">
        <f>_xll.barchart.udfs.BERTD($A195,E$7)</f>
        <v>-1.1550733886407163E-2</v>
      </c>
      <c r="F195" s="4">
        <f>_xll.barchart.udfs.BERTD($A195,F$7)</f>
        <v>157.47999999999999</v>
      </c>
      <c r="G195" s="4">
        <f>_xll.barchart.udfs.BERTD($A195,G$7)</f>
        <v>153.96</v>
      </c>
      <c r="H195" s="11">
        <f>_xll.barchart.udfs.BERTD($A195,H$7)</f>
        <v>1001161</v>
      </c>
      <c r="I195" s="7">
        <f>_xll.barchart.udfs.BERTD($A195,I$7)</f>
        <v>44004.711909722224</v>
      </c>
    </row>
    <row r="196" spans="1:9" x14ac:dyDescent="0.25">
      <c r="A196" t="s">
        <v>77</v>
      </c>
      <c r="B196" t="str">
        <f>_xll.barchart.udfs.BERTD($A196,B$7)</f>
        <v>Advance Auto Parts Inc</v>
      </c>
      <c r="C196" s="4">
        <f>_xll.barchart.udfs.BERTD($A196,C$7)</f>
        <v>151.6</v>
      </c>
      <c r="D196" s="4">
        <f>_xll.barchart.udfs.BERTD($A196,D$7)</f>
        <v>6.6999999999999886</v>
      </c>
      <c r="E196" s="5">
        <f>_xll.barchart.udfs.BERTD($A196,E$7)</f>
        <v>4.6238785369220069E-2</v>
      </c>
      <c r="F196" s="4">
        <f>_xll.barchart.udfs.BERTD($A196,F$7)</f>
        <v>152.27000000000001</v>
      </c>
      <c r="G196" s="4">
        <f>_xll.barchart.udfs.BERTD($A196,G$7)</f>
        <v>144.53</v>
      </c>
      <c r="H196" s="11">
        <f>_xll.barchart.udfs.BERTD($A196,H$7)</f>
        <v>1790619</v>
      </c>
      <c r="I196" s="7">
        <f>_xll.barchart.udfs.BERTD($A196,I$7)</f>
        <v>44004.715983796297</v>
      </c>
    </row>
    <row r="197" spans="1:9" x14ac:dyDescent="0.25">
      <c r="A197" t="s">
        <v>440</v>
      </c>
      <c r="B197" t="str">
        <f>_xll.barchart.udfs.BERTD($A197,B$7)</f>
        <v>Ford Motor Company</v>
      </c>
      <c r="C197" s="4">
        <f>_xll.barchart.udfs.BERTD($A197,C$7)</f>
        <v>6.28</v>
      </c>
      <c r="D197" s="4">
        <f>_xll.barchart.udfs.BERTD($A197,D$7)</f>
        <v>4.9999999999999822E-2</v>
      </c>
      <c r="E197" s="5">
        <f>_xll.barchart.udfs.BERTD($A197,E$7)</f>
        <v>8.0256821829855253E-3</v>
      </c>
      <c r="F197" s="4">
        <f>_xll.barchart.udfs.BERTD($A197,F$7)</f>
        <v>6.28</v>
      </c>
      <c r="G197" s="4">
        <f>_xll.barchart.udfs.BERTD($A197,G$7)</f>
        <v>6.13</v>
      </c>
      <c r="H197" s="11">
        <f>_xll.barchart.udfs.BERTD($A197,H$7)</f>
        <v>71247107</v>
      </c>
      <c r="I197" s="7">
        <f>_xll.barchart.udfs.BERTD($A197,I$7)</f>
        <v>44004.71601851852</v>
      </c>
    </row>
    <row r="198" spans="1:9" x14ac:dyDescent="0.25">
      <c r="A198" t="s">
        <v>298</v>
      </c>
      <c r="B198" t="str">
        <f>_xll.barchart.udfs.BERTD($A198,B$7)</f>
        <v>Paycom Software Inc</v>
      </c>
      <c r="C198" s="4">
        <f>_xll.barchart.udfs.BERTD($A198,C$7)</f>
        <v>322.66000000000003</v>
      </c>
      <c r="D198" s="4">
        <f>_xll.barchart.udfs.BERTD($A198,D$7)</f>
        <v>4.5</v>
      </c>
      <c r="E198" s="5">
        <f>_xll.barchart.udfs.BERTD($A198,E$7)</f>
        <v>1.4143827005280361E-2</v>
      </c>
      <c r="F198" s="4">
        <f>_xll.barchart.udfs.BERTD($A198,F$7)</f>
        <v>325.26</v>
      </c>
      <c r="G198" s="4">
        <f>_xll.barchart.udfs.BERTD($A198,G$7)</f>
        <v>318.97000000000003</v>
      </c>
      <c r="H198" s="11">
        <f>_xll.barchart.udfs.BERTD($A198,H$7)</f>
        <v>372208</v>
      </c>
      <c r="I198" s="7">
        <f>_xll.barchart.udfs.BERTD($A198,I$7)</f>
        <v>44004.715983796297</v>
      </c>
    </row>
    <row r="199" spans="1:9" x14ac:dyDescent="0.25">
      <c r="A199" t="s">
        <v>345</v>
      </c>
      <c r="B199" t="str">
        <f>_xll.barchart.udfs.BERTD($A199,B$7)</f>
        <v>PPG Industries</v>
      </c>
      <c r="C199" s="4">
        <f>_xll.barchart.udfs.BERTD($A199,C$7)</f>
        <v>103.67</v>
      </c>
      <c r="D199" s="4">
        <f>_xll.barchart.udfs.BERTD($A199,D$7)</f>
        <v>-4.9999999999997158E-2</v>
      </c>
      <c r="E199" s="5">
        <f>_xll.barchart.udfs.BERTD($A199,E$7)</f>
        <v>-4.8206710374081333E-4</v>
      </c>
      <c r="F199" s="4">
        <f>_xll.barchart.udfs.BERTD($A199,F$7)</f>
        <v>104.4</v>
      </c>
      <c r="G199" s="4">
        <f>_xll.barchart.udfs.BERTD($A199,G$7)</f>
        <v>101.89</v>
      </c>
      <c r="H199" s="11">
        <f>_xll.barchart.udfs.BERTD($A199,H$7)</f>
        <v>847980</v>
      </c>
      <c r="I199" s="7">
        <f>_xll.barchart.udfs.BERTD($A199,I$7)</f>
        <v>44004.715983796297</v>
      </c>
    </row>
    <row r="200" spans="1:9" x14ac:dyDescent="0.25">
      <c r="A200" t="s">
        <v>59</v>
      </c>
      <c r="B200" t="str">
        <f>_xll.barchart.udfs.BERTD($A200,B$7)</f>
        <v>Abbvie Inc</v>
      </c>
      <c r="C200" s="4">
        <f>_xll.barchart.udfs.BERTD($A200,C$7)</f>
        <v>97.27</v>
      </c>
      <c r="D200" s="4">
        <f>_xll.barchart.udfs.BERTD($A200,D$7)</f>
        <v>0.56000000000000227</v>
      </c>
      <c r="E200" s="5">
        <f>_xll.barchart.udfs.BERTD($A200,E$7)</f>
        <v>5.7905077034433082E-3</v>
      </c>
      <c r="F200" s="4">
        <f>_xll.barchart.udfs.BERTD($A200,F$7)</f>
        <v>97.3</v>
      </c>
      <c r="G200" s="4">
        <f>_xll.barchart.udfs.BERTD($A200,G$7)</f>
        <v>95.82</v>
      </c>
      <c r="H200" s="11">
        <f>_xll.barchart.udfs.BERTD($A200,H$7)</f>
        <v>6000429</v>
      </c>
      <c r="I200" s="7">
        <f>_xll.barchart.udfs.BERTD($A200,I$7)</f>
        <v>44004.711898148147</v>
      </c>
    </row>
    <row r="201" spans="1:9" x14ac:dyDescent="0.25">
      <c r="A201" t="s">
        <v>271</v>
      </c>
      <c r="B201" t="str">
        <f>_xll.barchart.udfs.BERTD($A201,B$7)</f>
        <v>Genuine Parts Company</v>
      </c>
      <c r="C201" s="4">
        <f>_xll.barchart.udfs.BERTD($A201,C$7)</f>
        <v>87.75</v>
      </c>
      <c r="D201" s="4">
        <f>_xll.barchart.udfs.BERTD($A201,D$7)</f>
        <v>0.17000000000000171</v>
      </c>
      <c r="E201" s="5">
        <f>_xll.barchart.udfs.BERTD($A201,E$7)</f>
        <v>1.9410824389130134E-3</v>
      </c>
      <c r="F201" s="4">
        <f>_xll.barchart.udfs.BERTD($A201,F$7)</f>
        <v>88.67</v>
      </c>
      <c r="G201" s="4">
        <f>_xll.barchart.udfs.BERTD($A201,G$7)</f>
        <v>85.68</v>
      </c>
      <c r="H201" s="11">
        <f>_xll.barchart.udfs.BERTD($A201,H$7)</f>
        <v>739071</v>
      </c>
      <c r="I201" s="7">
        <f>_xll.barchart.udfs.BERTD($A201,I$7)</f>
        <v>44004.712118055555</v>
      </c>
    </row>
    <row r="202" spans="1:9" x14ac:dyDescent="0.25">
      <c r="A202" t="s">
        <v>129</v>
      </c>
      <c r="B202" t="str">
        <f>_xll.barchart.udfs.BERTD($A202,B$7)</f>
        <v>Copart Inc</v>
      </c>
      <c r="C202" s="4">
        <f>_xll.barchart.udfs.BERTD($A202,C$7)</f>
        <v>84.66</v>
      </c>
      <c r="D202" s="4">
        <f>_xll.barchart.udfs.BERTD($A202,D$7)</f>
        <v>0.25</v>
      </c>
      <c r="E202" s="5">
        <f>_xll.barchart.udfs.BERTD($A202,E$7)</f>
        <v>2.961734391659756E-3</v>
      </c>
      <c r="F202" s="4">
        <f>_xll.barchart.udfs.BERTD($A202,F$7)</f>
        <v>85.16</v>
      </c>
      <c r="G202" s="4">
        <f>_xll.barchart.udfs.BERTD($A202,G$7)</f>
        <v>83.52</v>
      </c>
      <c r="H202" s="11">
        <f>_xll.barchart.udfs.BERTD($A202,H$7)</f>
        <v>1110476</v>
      </c>
      <c r="I202" s="7">
        <f>_xll.barchart.udfs.BERTD($A202,I$7)</f>
        <v>44004.715983796297</v>
      </c>
    </row>
    <row r="203" spans="1:9" x14ac:dyDescent="0.25">
      <c r="A203" t="s">
        <v>299</v>
      </c>
      <c r="B203" t="str">
        <f>_xll.barchart.udfs.BERTD($A203,B$7)</f>
        <v>Extra Space Storage Inc</v>
      </c>
      <c r="C203" s="4">
        <f>_xll.barchart.udfs.BERTD($A203,C$7)</f>
        <v>92.82</v>
      </c>
      <c r="D203" s="4">
        <f>_xll.barchart.udfs.BERTD($A203,D$7)</f>
        <v>-0.15000000000000568</v>
      </c>
      <c r="E203" s="5">
        <f>_xll.barchart.udfs.BERTD($A203,E$7)</f>
        <v>-1.6134236850597577E-3</v>
      </c>
      <c r="F203" s="4">
        <f>_xll.barchart.udfs.BERTD($A203,F$7)</f>
        <v>93.83</v>
      </c>
      <c r="G203" s="4">
        <f>_xll.barchart.udfs.BERTD($A203,G$7)</f>
        <v>90.8</v>
      </c>
      <c r="H203" s="11">
        <f>_xll.barchart.udfs.BERTD($A203,H$7)</f>
        <v>759240</v>
      </c>
      <c r="I203" s="7">
        <f>_xll.barchart.udfs.BERTD($A203,I$7)</f>
        <v>44004.715983796297</v>
      </c>
    </row>
    <row r="204" spans="1:9" x14ac:dyDescent="0.25">
      <c r="A204" t="s">
        <v>274</v>
      </c>
      <c r="B204" t="str">
        <f>_xll.barchart.udfs.BERTD($A204,B$7)</f>
        <v>W.R. Berkley Corp</v>
      </c>
      <c r="C204" s="4">
        <f>_xll.barchart.udfs.BERTD($A204,C$7)</f>
        <v>57.71</v>
      </c>
      <c r="D204" s="4">
        <f>_xll.barchart.udfs.BERTD($A204,D$7)</f>
        <v>-0.82999999999999829</v>
      </c>
      <c r="E204" s="5">
        <f>_xll.barchart.udfs.BERTD($A204,E$7)</f>
        <v>-1.4178339596856821E-2</v>
      </c>
      <c r="F204" s="4">
        <f>_xll.barchart.udfs.BERTD($A204,F$7)</f>
        <v>58.16</v>
      </c>
      <c r="G204" s="4">
        <f>_xll.barchart.udfs.BERTD($A204,G$7)</f>
        <v>57.12</v>
      </c>
      <c r="H204" s="11">
        <f>_xll.barchart.udfs.BERTD($A204,H$7)</f>
        <v>530849</v>
      </c>
      <c r="I204" s="7">
        <f>_xll.barchart.udfs.BERTD($A204,I$7)</f>
        <v>44004.711909722224</v>
      </c>
    </row>
    <row r="205" spans="1:9" x14ac:dyDescent="0.25">
      <c r="A205" t="s">
        <v>243</v>
      </c>
      <c r="B205" t="str">
        <f>_xll.barchart.udfs.BERTD($A205,B$7)</f>
        <v>Apple Inc</v>
      </c>
      <c r="C205" s="4">
        <f>_xll.barchart.udfs.BERTD($A205,C$7)</f>
        <v>358.87</v>
      </c>
      <c r="D205" s="4">
        <f>_xll.barchart.udfs.BERTD($A205,D$7)</f>
        <v>9.1499999999999773</v>
      </c>
      <c r="E205" s="5">
        <f>_xll.barchart.udfs.BERTD($A205,E$7)</f>
        <v>2.6163788173395791E-2</v>
      </c>
      <c r="F205" s="4">
        <f>_xll.barchart.udfs.BERTD($A205,F$7)</f>
        <v>359.46</v>
      </c>
      <c r="G205" s="4">
        <f>_xll.barchart.udfs.BERTD($A205,G$7)</f>
        <v>351.15</v>
      </c>
      <c r="H205" s="11">
        <f>_xll.barchart.udfs.BERTD($A205,H$7)</f>
        <v>33577218</v>
      </c>
      <c r="I205" s="7">
        <f>_xll.barchart.udfs.BERTD($A205,I$7)</f>
        <v>44004.715752314813</v>
      </c>
    </row>
    <row r="206" spans="1:9" x14ac:dyDescent="0.25">
      <c r="A206" t="s">
        <v>484</v>
      </c>
      <c r="B206" t="str">
        <f>_xll.barchart.udfs.BERTD($A206,B$7)</f>
        <v>Wal-Mart Stores</v>
      </c>
      <c r="C206" s="4">
        <f>_xll.barchart.udfs.BERTD($A206,C$7)</f>
        <v>121.68</v>
      </c>
      <c r="D206" s="4">
        <f>_xll.barchart.udfs.BERTD($A206,D$7)</f>
        <v>1.8300000000000125</v>
      </c>
      <c r="E206" s="5">
        <f>_xll.barchart.udfs.BERTD($A206,E$7)</f>
        <v>1.5269086357947539E-2</v>
      </c>
      <c r="F206" s="4">
        <f>_xll.barchart.udfs.BERTD($A206,F$7)</f>
        <v>122.09</v>
      </c>
      <c r="G206" s="4">
        <f>_xll.barchart.udfs.BERTD($A206,G$7)</f>
        <v>120.4</v>
      </c>
      <c r="H206" s="11">
        <f>_xll.barchart.udfs.BERTD($A206,H$7)</f>
        <v>9100802</v>
      </c>
      <c r="I206" s="7">
        <f>_xll.barchart.udfs.BERTD($A206,I$7)</f>
        <v>44004.716180555559</v>
      </c>
    </row>
    <row r="207" spans="1:9" x14ac:dyDescent="0.25">
      <c r="A207" t="s">
        <v>366</v>
      </c>
      <c r="B207" t="str">
        <f>_xll.barchart.udfs.BERTD($A207,B$7)</f>
        <v>Molson Coors Brewing Company</v>
      </c>
      <c r="C207" s="4">
        <f>_xll.barchart.udfs.BERTD($A207,C$7)</f>
        <v>37.950000000000003</v>
      </c>
      <c r="D207" s="4">
        <f>_xll.barchart.udfs.BERTD($A207,D$7)</f>
        <v>-7.9999999999998295E-2</v>
      </c>
      <c r="E207" s="5">
        <f>_xll.barchart.udfs.BERTD($A207,E$7)</f>
        <v>-2.103602419142737E-3</v>
      </c>
      <c r="F207" s="4">
        <f>_xll.barchart.udfs.BERTD($A207,F$7)</f>
        <v>38.08</v>
      </c>
      <c r="G207" s="4">
        <f>_xll.barchart.udfs.BERTD($A207,G$7)</f>
        <v>37.270000000000003</v>
      </c>
      <c r="H207" s="11">
        <f>_xll.barchart.udfs.BERTD($A207,H$7)</f>
        <v>1757303</v>
      </c>
      <c r="I207" s="7">
        <f>_xll.barchart.udfs.BERTD($A207,I$7)</f>
        <v>44004.715983796297</v>
      </c>
    </row>
    <row r="208" spans="1:9" x14ac:dyDescent="0.25">
      <c r="A208" t="s">
        <v>473</v>
      </c>
      <c r="B208" t="str">
        <f>_xll.barchart.udfs.BERTD($A208,B$7)</f>
        <v>Target Corp</v>
      </c>
      <c r="C208" s="4">
        <f>_xll.barchart.udfs.BERTD($A208,C$7)</f>
        <v>122.43</v>
      </c>
      <c r="D208" s="4">
        <f>_xll.barchart.udfs.BERTD($A208,D$7)</f>
        <v>1.8700000000000045</v>
      </c>
      <c r="E208" s="5">
        <f>_xll.barchart.udfs.BERTD($A208,E$7)</f>
        <v>1.5510948905109526E-2</v>
      </c>
      <c r="F208" s="4">
        <f>_xll.barchart.udfs.BERTD($A208,F$7)</f>
        <v>123.11</v>
      </c>
      <c r="G208" s="4">
        <f>_xll.barchart.udfs.BERTD($A208,G$7)</f>
        <v>119.1</v>
      </c>
      <c r="H208" s="11">
        <f>_xll.barchart.udfs.BERTD($A208,H$7)</f>
        <v>4670116</v>
      </c>
      <c r="I208" s="7">
        <f>_xll.barchart.udfs.BERTD($A208,I$7)</f>
        <v>44004.712118055555</v>
      </c>
    </row>
    <row r="209" spans="1:9" x14ac:dyDescent="0.25">
      <c r="A209" t="s">
        <v>195</v>
      </c>
      <c r="B209" t="str">
        <f>_xll.barchart.udfs.BERTD($A209,B$7)</f>
        <v>Te Connectivity Ltd</v>
      </c>
      <c r="C209" s="4">
        <f>_xll.barchart.udfs.BERTD($A209,C$7)</f>
        <v>80.95</v>
      </c>
      <c r="D209" s="4">
        <f>_xll.barchart.udfs.BERTD($A209,D$7)</f>
        <v>0.25</v>
      </c>
      <c r="E209" s="5">
        <f>_xll.barchart.udfs.BERTD($A209,E$7)</f>
        <v>3.0978934324659229E-3</v>
      </c>
      <c r="F209" s="4">
        <f>_xll.barchart.udfs.BERTD($A209,F$7)</f>
        <v>81.31</v>
      </c>
      <c r="G209" s="4">
        <f>_xll.barchart.udfs.BERTD($A209,G$7)</f>
        <v>79.11</v>
      </c>
      <c r="H209" s="11">
        <f>_xll.barchart.udfs.BERTD($A209,H$7)</f>
        <v>1327385</v>
      </c>
      <c r="I209" s="7">
        <f>_xll.barchart.udfs.BERTD($A209,I$7)</f>
        <v>44004.711909722224</v>
      </c>
    </row>
    <row r="210" spans="1:9" x14ac:dyDescent="0.25">
      <c r="A210" t="s">
        <v>66</v>
      </c>
      <c r="B210" t="str">
        <f>_xll.barchart.udfs.BERTD($A210,B$7)</f>
        <v>Allstate Corp</v>
      </c>
      <c r="C210" s="4">
        <f>_xll.barchart.udfs.BERTD($A210,C$7)</f>
        <v>97.16</v>
      </c>
      <c r="D210" s="4">
        <f>_xll.barchart.udfs.BERTD($A210,D$7)</f>
        <v>-1.5700000000000074</v>
      </c>
      <c r="E210" s="5">
        <f>_xll.barchart.udfs.BERTD($A210,E$7)</f>
        <v>-1.5901954826294008E-2</v>
      </c>
      <c r="F210" s="4">
        <f>_xll.barchart.udfs.BERTD($A210,F$7)</f>
        <v>98.58</v>
      </c>
      <c r="G210" s="4">
        <f>_xll.barchart.udfs.BERTD($A210,G$7)</f>
        <v>96.94</v>
      </c>
      <c r="H210" s="11">
        <f>_xll.barchart.udfs.BERTD($A210,H$7)</f>
        <v>1465302</v>
      </c>
      <c r="I210" s="7">
        <f>_xll.barchart.udfs.BERTD($A210,I$7)</f>
        <v>44004.715983796297</v>
      </c>
    </row>
    <row r="211" spans="1:9" x14ac:dyDescent="0.25">
      <c r="A211" t="s">
        <v>405</v>
      </c>
      <c r="B211" t="str">
        <f>_xll.barchart.udfs.BERTD($A211,B$7)</f>
        <v>Corning Inc</v>
      </c>
      <c r="C211" s="4">
        <f>_xll.barchart.udfs.BERTD($A211,C$7)</f>
        <v>26.54</v>
      </c>
      <c r="D211" s="4">
        <f>_xll.barchart.udfs.BERTD($A211,D$7)</f>
        <v>-0.16000000000000014</v>
      </c>
      <c r="E211" s="5">
        <f>_xll.barchart.udfs.BERTD($A211,E$7)</f>
        <v>-5.9925093632958856E-3</v>
      </c>
      <c r="F211" s="4">
        <f>_xll.barchart.udfs.BERTD($A211,F$7)</f>
        <v>26.73</v>
      </c>
      <c r="G211" s="4">
        <f>_xll.barchart.udfs.BERTD($A211,G$7)</f>
        <v>26.28</v>
      </c>
      <c r="H211" s="11">
        <f>_xll.barchart.udfs.BERTD($A211,H$7)</f>
        <v>7557319</v>
      </c>
      <c r="I211" s="7">
        <f>_xll.barchart.udfs.BERTD($A211,I$7)</f>
        <v>44004.711909722224</v>
      </c>
    </row>
    <row r="212" spans="1:9" x14ac:dyDescent="0.25">
      <c r="A212" t="s">
        <v>321</v>
      </c>
      <c r="B212" t="str">
        <f>_xll.barchart.udfs.BERTD($A212,B$7)</f>
        <v>M&amp;T Bank Corp</v>
      </c>
      <c r="C212" s="4">
        <f>_xll.barchart.udfs.BERTD($A212,C$7)</f>
        <v>108.51</v>
      </c>
      <c r="D212" s="4">
        <f>_xll.barchart.udfs.BERTD($A212,D$7)</f>
        <v>-2.539999999999992</v>
      </c>
      <c r="E212" s="5">
        <f>_xll.barchart.udfs.BERTD($A212,E$7)</f>
        <v>-2.2872579918955353E-2</v>
      </c>
      <c r="F212" s="4">
        <f>_xll.barchart.udfs.BERTD($A212,F$7)</f>
        <v>110.76</v>
      </c>
      <c r="G212" s="4">
        <f>_xll.barchart.udfs.BERTD($A212,G$7)</f>
        <v>108.22</v>
      </c>
      <c r="H212" s="11">
        <f>_xll.barchart.udfs.BERTD($A212,H$7)</f>
        <v>965947</v>
      </c>
      <c r="I212" s="7">
        <f>_xll.barchart.udfs.BERTD($A212,I$7)</f>
        <v>44004.715983796297</v>
      </c>
    </row>
    <row r="213" spans="1:9" x14ac:dyDescent="0.25">
      <c r="A213" t="s">
        <v>205</v>
      </c>
      <c r="B213" t="str">
        <f>_xll.barchart.udfs.BERTD($A213,B$7)</f>
        <v>Union Pacific Corp</v>
      </c>
      <c r="C213" s="4">
        <f>_xll.barchart.udfs.BERTD($A213,C$7)</f>
        <v>168.2</v>
      </c>
      <c r="D213" s="4">
        <f>_xll.barchart.udfs.BERTD($A213,D$7)</f>
        <v>0.34999999999999432</v>
      </c>
      <c r="E213" s="5">
        <f>_xll.barchart.udfs.BERTD($A213,E$7)</f>
        <v>2.0851951146856973E-3</v>
      </c>
      <c r="F213" s="4">
        <f>_xll.barchart.udfs.BERTD($A213,F$7)</f>
        <v>168.85</v>
      </c>
      <c r="G213" s="4">
        <f>_xll.barchart.udfs.BERTD($A213,G$7)</f>
        <v>165.9</v>
      </c>
      <c r="H213" s="11">
        <f>_xll.barchart.udfs.BERTD($A213,H$7)</f>
        <v>2647580</v>
      </c>
      <c r="I213" s="7">
        <f>_xll.barchart.udfs.BERTD($A213,I$7)</f>
        <v>44004.715983796297</v>
      </c>
    </row>
    <row r="214" spans="1:9" x14ac:dyDescent="0.25">
      <c r="A214" t="s">
        <v>55</v>
      </c>
      <c r="B214" t="str">
        <f>_xll.barchart.udfs.BERTD($A214,B$7)</f>
        <v>Alliant Energy Corp</v>
      </c>
      <c r="C214" s="4">
        <f>_xll.barchart.udfs.BERTD($A214,C$7)</f>
        <v>48.48</v>
      </c>
      <c r="D214" s="4">
        <f>_xll.barchart.udfs.BERTD($A214,D$7)</f>
        <v>0.48999999999999488</v>
      </c>
      <c r="E214" s="5">
        <f>_xll.barchart.udfs.BERTD($A214,E$7)</f>
        <v>1.0210460512606686E-2</v>
      </c>
      <c r="F214" s="4">
        <f>_xll.barchart.udfs.BERTD($A214,F$7)</f>
        <v>48.71</v>
      </c>
      <c r="G214" s="4">
        <f>_xll.barchart.udfs.BERTD($A214,G$7)</f>
        <v>47.51</v>
      </c>
      <c r="H214" s="11">
        <f>_xll.barchart.udfs.BERTD($A214,H$7)</f>
        <v>1265348</v>
      </c>
      <c r="I214" s="7">
        <f>_xll.barchart.udfs.BERTD($A214,I$7)</f>
        <v>44004.715983796297</v>
      </c>
    </row>
    <row r="215" spans="1:9" x14ac:dyDescent="0.25">
      <c r="A215" t="s">
        <v>334</v>
      </c>
      <c r="B215" t="str">
        <f>_xll.barchart.udfs.BERTD($A215,B$7)</f>
        <v>Zimmer Biomet Holdings</v>
      </c>
      <c r="C215" s="4">
        <f>_xll.barchart.udfs.BERTD($A215,C$7)</f>
        <v>124.6</v>
      </c>
      <c r="D215" s="4">
        <f>_xll.barchart.udfs.BERTD($A215,D$7)</f>
        <v>-1.6200000000000045</v>
      </c>
      <c r="E215" s="5">
        <f>_xll.barchart.udfs.BERTD($A215,E$7)</f>
        <v>-1.2834733005862815E-2</v>
      </c>
      <c r="F215" s="4">
        <f>_xll.barchart.udfs.BERTD($A215,F$7)</f>
        <v>125.65</v>
      </c>
      <c r="G215" s="4">
        <f>_xll.barchart.udfs.BERTD($A215,G$7)</f>
        <v>122.69</v>
      </c>
      <c r="H215" s="11">
        <f>_xll.barchart.udfs.BERTD($A215,H$7)</f>
        <v>918757</v>
      </c>
      <c r="I215" s="7">
        <f>_xll.barchart.udfs.BERTD($A215,I$7)</f>
        <v>44004.712118055555</v>
      </c>
    </row>
    <row r="216" spans="1:9" x14ac:dyDescent="0.25">
      <c r="A216" t="s">
        <v>95</v>
      </c>
      <c r="B216" t="str">
        <f>_xll.barchart.udfs.BERTD($A216,B$7)</f>
        <v>Colgate-Palmolive Company</v>
      </c>
      <c r="C216" s="4">
        <f>_xll.barchart.udfs.BERTD($A216,C$7)</f>
        <v>73.099999999999994</v>
      </c>
      <c r="D216" s="4">
        <f>_xll.barchart.udfs.BERTD($A216,D$7)</f>
        <v>-0.26000000000000512</v>
      </c>
      <c r="E216" s="5">
        <f>_xll.barchart.udfs.BERTD($A216,E$7)</f>
        <v>-3.5441657579062856E-3</v>
      </c>
      <c r="F216" s="4">
        <f>_xll.barchart.udfs.BERTD($A216,F$7)</f>
        <v>73.459999999999994</v>
      </c>
      <c r="G216" s="4">
        <f>_xll.barchart.udfs.BERTD($A216,G$7)</f>
        <v>72.72</v>
      </c>
      <c r="H216" s="11">
        <f>_xll.barchart.udfs.BERTD($A216,H$7)</f>
        <v>2220372</v>
      </c>
      <c r="I216" s="7">
        <f>_xll.barchart.udfs.BERTD($A216,I$7)</f>
        <v>44004.715983796297</v>
      </c>
    </row>
    <row r="217" spans="1:9" x14ac:dyDescent="0.25">
      <c r="A217" t="s">
        <v>344</v>
      </c>
      <c r="B217" t="str">
        <f>_xll.barchart.udfs.BERTD($A217,B$7)</f>
        <v>Keycorp</v>
      </c>
      <c r="C217" s="4">
        <f>_xll.barchart.udfs.BERTD($A217,C$7)</f>
        <v>13.39</v>
      </c>
      <c r="D217" s="4">
        <f>_xll.barchart.udfs.BERTD($A217,D$7)</f>
        <v>4.0000000000000924E-2</v>
      </c>
      <c r="E217" s="5">
        <f>_xll.barchart.udfs.BERTD($A217,E$7)</f>
        <v>2.9962546816480091E-3</v>
      </c>
      <c r="F217" s="4">
        <f>_xll.barchart.udfs.BERTD($A217,F$7)</f>
        <v>13.54</v>
      </c>
      <c r="G217" s="4">
        <f>_xll.barchart.udfs.BERTD($A217,G$7)</f>
        <v>13.09</v>
      </c>
      <c r="H217" s="11">
        <f>_xll.barchart.udfs.BERTD($A217,H$7)</f>
        <v>7391323</v>
      </c>
      <c r="I217" s="7">
        <f>_xll.barchart.udfs.BERTD($A217,I$7)</f>
        <v>44004.711909722224</v>
      </c>
    </row>
    <row r="218" spans="1:9" x14ac:dyDescent="0.25">
      <c r="A218" t="s">
        <v>190</v>
      </c>
      <c r="B218" t="str">
        <f>_xll.barchart.udfs.BERTD($A218,B$7)</f>
        <v>Sealed Air Corp</v>
      </c>
      <c r="C218" s="4">
        <f>_xll.barchart.udfs.BERTD($A218,C$7)</f>
        <v>31.63</v>
      </c>
      <c r="D218" s="4">
        <f>_xll.barchart.udfs.BERTD($A218,D$7)</f>
        <v>-3.0000000000001137E-2</v>
      </c>
      <c r="E218" s="5">
        <f>_xll.barchart.udfs.BERTD($A218,E$7)</f>
        <v>-9.4756790903351661E-4</v>
      </c>
      <c r="F218" s="4">
        <f>_xll.barchart.udfs.BERTD($A218,F$7)</f>
        <v>31.87</v>
      </c>
      <c r="G218" s="4">
        <f>_xll.barchart.udfs.BERTD($A218,G$7)</f>
        <v>30.84</v>
      </c>
      <c r="H218" s="11">
        <f>_xll.barchart.udfs.BERTD($A218,H$7)</f>
        <v>1058811</v>
      </c>
      <c r="I218" s="7">
        <f>_xll.barchart.udfs.BERTD($A218,I$7)</f>
        <v>44004.715983796297</v>
      </c>
    </row>
    <row r="219" spans="1:9" x14ac:dyDescent="0.25">
      <c r="A219" t="s">
        <v>139</v>
      </c>
      <c r="B219" t="str">
        <f>_xll.barchart.udfs.BERTD($A219,B$7)</f>
        <v>Verisign Inc</v>
      </c>
      <c r="C219" s="4">
        <f>_xll.barchart.udfs.BERTD($A219,C$7)</f>
        <v>205.75</v>
      </c>
      <c r="D219" s="4">
        <f>_xll.barchart.udfs.BERTD($A219,D$7)</f>
        <v>0.49000000000000909</v>
      </c>
      <c r="E219" s="5">
        <f>_xll.barchart.udfs.BERTD($A219,E$7)</f>
        <v>2.3872162135828174E-3</v>
      </c>
      <c r="F219" s="4">
        <f>_xll.barchart.udfs.BERTD($A219,F$7)</f>
        <v>206.73</v>
      </c>
      <c r="G219" s="4">
        <f>_xll.barchart.udfs.BERTD($A219,G$7)</f>
        <v>204.13</v>
      </c>
      <c r="H219" s="11">
        <f>_xll.barchart.udfs.BERTD($A219,H$7)</f>
        <v>661803</v>
      </c>
      <c r="I219" s="7">
        <f>_xll.barchart.udfs.BERTD($A219,I$7)</f>
        <v>44004.715983796297</v>
      </c>
    </row>
    <row r="220" spans="1:9" x14ac:dyDescent="0.25">
      <c r="A220" t="s">
        <v>269</v>
      </c>
      <c r="B220" t="str">
        <f>_xll.barchart.udfs.BERTD($A220,B$7)</f>
        <v>Broadcom Ltd</v>
      </c>
      <c r="C220" s="4">
        <f>_xll.barchart.udfs.BERTD($A220,C$7)</f>
        <v>313.54000000000002</v>
      </c>
      <c r="D220" s="4">
        <f>_xll.barchart.udfs.BERTD($A220,D$7)</f>
        <v>10.770000000000039</v>
      </c>
      <c r="E220" s="5">
        <f>_xll.barchart.udfs.BERTD($A220,E$7)</f>
        <v>3.5571555966575415E-2</v>
      </c>
      <c r="F220" s="4">
        <f>_xll.barchart.udfs.BERTD($A220,F$7)</f>
        <v>314.18</v>
      </c>
      <c r="G220" s="4">
        <f>_xll.barchart.udfs.BERTD($A220,G$7)</f>
        <v>303.52999999999997</v>
      </c>
      <c r="H220" s="11">
        <f>_xll.barchart.udfs.BERTD($A220,H$7)</f>
        <v>2717304</v>
      </c>
      <c r="I220" s="7">
        <f>_xll.barchart.udfs.BERTD($A220,I$7)</f>
        <v>44004.715983796297</v>
      </c>
    </row>
    <row r="221" spans="1:9" x14ac:dyDescent="0.25">
      <c r="A221" t="s">
        <v>144</v>
      </c>
      <c r="B221" t="str">
        <f>_xll.barchart.udfs.BERTD($A221,B$7)</f>
        <v>Mondelez Intl Inc</v>
      </c>
      <c r="C221" s="4">
        <f>_xll.barchart.udfs.BERTD($A221,C$7)</f>
        <v>52.35</v>
      </c>
      <c r="D221" s="4">
        <f>_xll.barchart.udfs.BERTD($A221,D$7)</f>
        <v>-0.21000000000000085</v>
      </c>
      <c r="E221" s="5">
        <f>_xll.barchart.udfs.BERTD($A221,E$7)</f>
        <v>-3.9954337899543542E-3</v>
      </c>
      <c r="F221" s="4">
        <f>_xll.barchart.udfs.BERTD($A221,F$7)</f>
        <v>52.6</v>
      </c>
      <c r="G221" s="4">
        <f>_xll.barchart.udfs.BERTD($A221,G$7)</f>
        <v>51.91</v>
      </c>
      <c r="H221" s="11">
        <f>_xll.barchart.udfs.BERTD($A221,H$7)</f>
        <v>3625707</v>
      </c>
      <c r="I221" s="7">
        <f>_xll.barchart.udfs.BERTD($A221,I$7)</f>
        <v>44004.715983796297</v>
      </c>
    </row>
    <row r="222" spans="1:9" x14ac:dyDescent="0.25">
      <c r="A222" t="s">
        <v>104</v>
      </c>
      <c r="B222" t="str">
        <f>_xll.barchart.udfs.BERTD($A222,B$7)</f>
        <v>Thermo Fisher Scientific Inc</v>
      </c>
      <c r="C222" s="4">
        <f>_xll.barchart.udfs.BERTD($A222,C$7)</f>
        <v>352.16</v>
      </c>
      <c r="D222" s="4">
        <f>_xll.barchart.udfs.BERTD($A222,D$7)</f>
        <v>-0.56999999999999318</v>
      </c>
      <c r="E222" s="5">
        <f>_xll.barchart.udfs.BERTD($A222,E$7)</f>
        <v>-1.6159668868539483E-3</v>
      </c>
      <c r="F222" s="4">
        <f>_xll.barchart.udfs.BERTD($A222,F$7)</f>
        <v>353.56</v>
      </c>
      <c r="G222" s="4">
        <f>_xll.barchart.udfs.BERTD($A222,G$7)</f>
        <v>348.59</v>
      </c>
      <c r="H222" s="11">
        <f>_xll.barchart.udfs.BERTD($A222,H$7)</f>
        <v>1138113</v>
      </c>
      <c r="I222" s="7">
        <f>_xll.barchart.udfs.BERTD($A222,I$7)</f>
        <v>44004.715983796297</v>
      </c>
    </row>
    <row r="223" spans="1:9" x14ac:dyDescent="0.25">
      <c r="A223" t="s">
        <v>143</v>
      </c>
      <c r="B223" t="str">
        <f>_xll.barchart.udfs.BERTD($A223,B$7)</f>
        <v>Cardinal Health</v>
      </c>
      <c r="C223" s="4">
        <f>_xll.barchart.udfs.BERTD($A223,C$7)</f>
        <v>53.82</v>
      </c>
      <c r="D223" s="4">
        <f>_xll.barchart.udfs.BERTD($A223,D$7)</f>
        <v>9.9999999999980105E-3</v>
      </c>
      <c r="E223" s="5">
        <f>_xll.barchart.udfs.BERTD($A223,E$7)</f>
        <v>1.8583906337108362E-4</v>
      </c>
      <c r="F223" s="4">
        <f>_xll.barchart.udfs.BERTD($A223,F$7)</f>
        <v>53.95</v>
      </c>
      <c r="G223" s="4">
        <f>_xll.barchart.udfs.BERTD($A223,G$7)</f>
        <v>52.94</v>
      </c>
      <c r="H223" s="11">
        <f>_xll.barchart.udfs.BERTD($A223,H$7)</f>
        <v>1285013</v>
      </c>
      <c r="I223" s="7">
        <f>_xll.barchart.udfs.BERTD($A223,I$7)</f>
        <v>44004.715983796297</v>
      </c>
    </row>
    <row r="224" spans="1:9" x14ac:dyDescent="0.25">
      <c r="A224" t="s">
        <v>192</v>
      </c>
      <c r="B224" t="str">
        <f>_xll.barchart.udfs.BERTD($A224,B$7)</f>
        <v>Pepsico Inc</v>
      </c>
      <c r="C224" s="4">
        <f>_xll.barchart.udfs.BERTD($A224,C$7)</f>
        <v>131.05000000000001</v>
      </c>
      <c r="D224" s="4">
        <f>_xll.barchart.udfs.BERTD($A224,D$7)</f>
        <v>-0.22999999999998977</v>
      </c>
      <c r="E224" s="5">
        <f>_xll.barchart.udfs.BERTD($A224,E$7)</f>
        <v>-1.7519804996952298E-3</v>
      </c>
      <c r="F224" s="4">
        <f>_xll.barchart.udfs.BERTD($A224,F$7)</f>
        <v>131.76</v>
      </c>
      <c r="G224" s="4">
        <f>_xll.barchart.udfs.BERTD($A224,G$7)</f>
        <v>129.94999999999999</v>
      </c>
      <c r="H224" s="11">
        <f>_xll.barchart.udfs.BERTD($A224,H$7)</f>
        <v>3379352</v>
      </c>
      <c r="I224" s="7">
        <f>_xll.barchart.udfs.BERTD($A224,I$7)</f>
        <v>44004.701886574076</v>
      </c>
    </row>
    <row r="225" spans="1:9" x14ac:dyDescent="0.25">
      <c r="A225" t="s">
        <v>215</v>
      </c>
      <c r="B225" t="str">
        <f>_xll.barchart.udfs.BERTD($A225,B$7)</f>
        <v>Salesforce.com Inc</v>
      </c>
      <c r="C225" s="4">
        <f>_xll.barchart.udfs.BERTD($A225,C$7)</f>
        <v>191.65</v>
      </c>
      <c r="D225" s="4">
        <f>_xll.barchart.udfs.BERTD($A225,D$7)</f>
        <v>4.7000000000000171</v>
      </c>
      <c r="E225" s="5">
        <f>_xll.barchart.udfs.BERTD($A225,E$7)</f>
        <v>2.5140411874832937E-2</v>
      </c>
      <c r="F225" s="4">
        <f>_xll.barchart.udfs.BERTD($A225,F$7)</f>
        <v>192.5</v>
      </c>
      <c r="G225" s="4">
        <f>_xll.barchart.udfs.BERTD($A225,G$7)</f>
        <v>187</v>
      </c>
      <c r="H225" s="11">
        <f>_xll.barchart.udfs.BERTD($A225,H$7)</f>
        <v>6238821</v>
      </c>
      <c r="I225" s="7">
        <f>_xll.barchart.udfs.BERTD($A225,I$7)</f>
        <v>44004.715266203704</v>
      </c>
    </row>
    <row r="226" spans="1:9" x14ac:dyDescent="0.25">
      <c r="A226" t="s">
        <v>296</v>
      </c>
      <c r="B226" t="str">
        <f>_xll.barchart.udfs.BERTD($A226,B$7)</f>
        <v>Microchip Technology</v>
      </c>
      <c r="C226" s="4">
        <f>_xll.barchart.udfs.BERTD($A226,C$7)</f>
        <v>103.71</v>
      </c>
      <c r="D226" s="4">
        <f>_xll.barchart.udfs.BERTD($A226,D$7)</f>
        <v>0.25999999999999091</v>
      </c>
      <c r="E226" s="5">
        <f>_xll.barchart.udfs.BERTD($A226,E$7)</f>
        <v>2.5132914451424931E-3</v>
      </c>
      <c r="F226" s="4">
        <f>_xll.barchart.udfs.BERTD($A226,F$7)</f>
        <v>104.3</v>
      </c>
      <c r="G226" s="4">
        <f>_xll.barchart.udfs.BERTD($A226,G$7)</f>
        <v>102.04</v>
      </c>
      <c r="H226" s="11">
        <f>_xll.barchart.udfs.BERTD($A226,H$7)</f>
        <v>1430888</v>
      </c>
      <c r="I226" s="7">
        <f>_xll.barchart.udfs.BERTD($A226,I$7)</f>
        <v>44004.715983796297</v>
      </c>
    </row>
    <row r="227" spans="1:9" x14ac:dyDescent="0.25">
      <c r="A227" t="s">
        <v>101</v>
      </c>
      <c r="B227" t="str">
        <f>_xll.barchart.udfs.BERTD($A227,B$7)</f>
        <v>Loews Corp</v>
      </c>
      <c r="C227" s="4">
        <f>_xll.barchart.udfs.BERTD($A227,C$7)</f>
        <v>34.06</v>
      </c>
      <c r="D227" s="4">
        <f>_xll.barchart.udfs.BERTD($A227,D$7)</f>
        <v>-0.6699999999999946</v>
      </c>
      <c r="E227" s="5">
        <f>_xll.barchart.udfs.BERTD($A227,E$7)</f>
        <v>-1.9291678663979114E-2</v>
      </c>
      <c r="F227" s="4">
        <f>_xll.barchart.udfs.BERTD($A227,F$7)</f>
        <v>34.36</v>
      </c>
      <c r="G227" s="4">
        <f>_xll.barchart.udfs.BERTD($A227,G$7)</f>
        <v>33.549999999999997</v>
      </c>
      <c r="H227" s="11">
        <f>_xll.barchart.udfs.BERTD($A227,H$7)</f>
        <v>1524886</v>
      </c>
      <c r="I227" s="7">
        <f>_xll.barchart.udfs.BERTD($A227,I$7)</f>
        <v>44004.715983796297</v>
      </c>
    </row>
    <row r="228" spans="1:9" x14ac:dyDescent="0.25">
      <c r="A228" t="s">
        <v>400</v>
      </c>
      <c r="B228" t="str">
        <f>_xll.barchart.udfs.BERTD($A228,B$7)</f>
        <v>Vulcan Materials Company</v>
      </c>
      <c r="C228" s="4">
        <f>_xll.barchart.udfs.BERTD($A228,C$7)</f>
        <v>119.71</v>
      </c>
      <c r="D228" s="4">
        <f>_xll.barchart.udfs.BERTD($A228,D$7)</f>
        <v>-0.34000000000000341</v>
      </c>
      <c r="E228" s="5">
        <f>_xll.barchart.udfs.BERTD($A228,E$7)</f>
        <v>-2.8321532694710822E-3</v>
      </c>
      <c r="F228" s="4">
        <f>_xll.barchart.udfs.BERTD($A228,F$7)</f>
        <v>119.94</v>
      </c>
      <c r="G228" s="4">
        <f>_xll.barchart.udfs.BERTD($A228,G$7)</f>
        <v>117.74</v>
      </c>
      <c r="H228" s="11">
        <f>_xll.barchart.udfs.BERTD($A228,H$7)</f>
        <v>719228</v>
      </c>
      <c r="I228" s="7">
        <f>_xll.barchart.udfs.BERTD($A228,I$7)</f>
        <v>44004.711909722224</v>
      </c>
    </row>
    <row r="229" spans="1:9" x14ac:dyDescent="0.25">
      <c r="A229" t="s">
        <v>105</v>
      </c>
      <c r="B229" t="str">
        <f>_xll.barchart.udfs.BERTD($A229,B$7)</f>
        <v>Regeneron Pharmaceuticals</v>
      </c>
      <c r="C229" s="4">
        <f>_xll.barchart.udfs.BERTD($A229,C$7)</f>
        <v>628.48</v>
      </c>
      <c r="D229" s="4">
        <f>_xll.barchart.udfs.BERTD($A229,D$7)</f>
        <v>-15.439999999999941</v>
      </c>
      <c r="E229" s="5">
        <f>_xll.barchart.udfs.BERTD($A229,E$7)</f>
        <v>-2.3978133929680616E-2</v>
      </c>
      <c r="F229" s="4">
        <f>_xll.barchart.udfs.BERTD($A229,F$7)</f>
        <v>634.19000000000005</v>
      </c>
      <c r="G229" s="4">
        <f>_xll.barchart.udfs.BERTD($A229,G$7)</f>
        <v>618.19000000000005</v>
      </c>
      <c r="H229" s="11">
        <f>_xll.barchart.udfs.BERTD($A229,H$7)</f>
        <v>1238090</v>
      </c>
      <c r="I229" s="7">
        <f>_xll.barchart.udfs.BERTD($A229,I$7)</f>
        <v>44004.687523148146</v>
      </c>
    </row>
    <row r="230" spans="1:9" x14ac:dyDescent="0.25">
      <c r="A230" t="s">
        <v>339</v>
      </c>
      <c r="B230" t="str">
        <f>_xll.barchart.udfs.BERTD($A230,B$7)</f>
        <v>Devon Energy Corp</v>
      </c>
      <c r="C230" s="4">
        <f>_xll.barchart.udfs.BERTD($A230,C$7)</f>
        <v>12.7</v>
      </c>
      <c r="D230" s="4">
        <f>_xll.barchart.udfs.BERTD($A230,D$7)</f>
        <v>-0.24000000000000021</v>
      </c>
      <c r="E230" s="5">
        <f>_xll.barchart.udfs.BERTD($A230,E$7)</f>
        <v>-1.8547140649149939E-2</v>
      </c>
      <c r="F230" s="4">
        <f>_xll.barchart.udfs.BERTD($A230,F$7)</f>
        <v>12.98</v>
      </c>
      <c r="G230" s="4">
        <f>_xll.barchart.udfs.BERTD($A230,G$7)</f>
        <v>12.55</v>
      </c>
      <c r="H230" s="11">
        <f>_xll.barchart.udfs.BERTD($A230,H$7)</f>
        <v>6081004</v>
      </c>
      <c r="I230" s="7">
        <f>_xll.barchart.udfs.BERTD($A230,I$7)</f>
        <v>44004.711909722224</v>
      </c>
    </row>
    <row r="231" spans="1:9" x14ac:dyDescent="0.25">
      <c r="A231" t="s">
        <v>163</v>
      </c>
      <c r="B231" t="str">
        <f>_xll.barchart.udfs.BERTD($A231,B$7)</f>
        <v>Pentair Ltd</v>
      </c>
      <c r="C231" s="4">
        <f>_xll.barchart.udfs.BERTD($A231,C$7)</f>
        <v>38.03</v>
      </c>
      <c r="D231" s="4">
        <f>_xll.barchart.udfs.BERTD($A231,D$7)</f>
        <v>3.0000000000001137E-2</v>
      </c>
      <c r="E231" s="5">
        <f>_xll.barchart.udfs.BERTD($A231,E$7)</f>
        <v>7.8947368421055622E-4</v>
      </c>
      <c r="F231" s="4">
        <f>_xll.barchart.udfs.BERTD($A231,F$7)</f>
        <v>38.22</v>
      </c>
      <c r="G231" s="4">
        <f>_xll.barchart.udfs.BERTD($A231,G$7)</f>
        <v>37.28</v>
      </c>
      <c r="H231" s="11">
        <f>_xll.barchart.udfs.BERTD($A231,H$7)</f>
        <v>980908</v>
      </c>
      <c r="I231" s="7">
        <f>_xll.barchart.udfs.BERTD($A231,I$7)</f>
        <v>44004.715983796297</v>
      </c>
    </row>
    <row r="232" spans="1:9" x14ac:dyDescent="0.25">
      <c r="A232" t="s">
        <v>481</v>
      </c>
      <c r="B232" t="str">
        <f>_xll.barchart.udfs.BERTD($A232,B$7)</f>
        <v>Cummins Inc</v>
      </c>
      <c r="C232" s="4">
        <f>_xll.barchart.udfs.BERTD($A232,C$7)</f>
        <v>171.99</v>
      </c>
      <c r="D232" s="4">
        <f>_xll.barchart.udfs.BERTD($A232,D$7)</f>
        <v>-2.2999999999999829</v>
      </c>
      <c r="E232" s="5">
        <f>_xll.barchart.udfs.BERTD($A232,E$7)</f>
        <v>-1.3196396809914412E-2</v>
      </c>
      <c r="F232" s="4">
        <f>_xll.barchart.udfs.BERTD($A232,F$7)</f>
        <v>173.27</v>
      </c>
      <c r="G232" s="4">
        <f>_xll.barchart.udfs.BERTD($A232,G$7)</f>
        <v>169.83</v>
      </c>
      <c r="H232" s="11">
        <f>_xll.barchart.udfs.BERTD($A232,H$7)</f>
        <v>1032549</v>
      </c>
      <c r="I232" s="7">
        <f>_xll.barchart.udfs.BERTD($A232,I$7)</f>
        <v>44004.711909722224</v>
      </c>
    </row>
    <row r="233" spans="1:9" x14ac:dyDescent="0.25">
      <c r="A233" t="s">
        <v>292</v>
      </c>
      <c r="B233" t="str">
        <f>_xll.barchart.udfs.BERTD($A233,B$7)</f>
        <v>K L A-Tencor Corp</v>
      </c>
      <c r="C233" s="4">
        <f>_xll.barchart.udfs.BERTD($A233,C$7)</f>
        <v>191.86</v>
      </c>
      <c r="D233" s="4">
        <f>_xll.barchart.udfs.BERTD($A233,D$7)</f>
        <v>-1.2399999999999807</v>
      </c>
      <c r="E233" s="5">
        <f>_xll.barchart.udfs.BERTD($A233,E$7)</f>
        <v>-6.4215432418435045E-3</v>
      </c>
      <c r="F233" s="4">
        <f>_xll.barchart.udfs.BERTD($A233,F$7)</f>
        <v>193.77</v>
      </c>
      <c r="G233" s="4">
        <f>_xll.barchart.udfs.BERTD($A233,G$7)</f>
        <v>189.35</v>
      </c>
      <c r="H233" s="11">
        <f>_xll.barchart.udfs.BERTD($A233,H$7)</f>
        <v>1178915</v>
      </c>
      <c r="I233" s="7">
        <f>_xll.barchart.udfs.BERTD($A233,I$7)</f>
        <v>44004.715983796297</v>
      </c>
    </row>
    <row r="234" spans="1:9" x14ac:dyDescent="0.25">
      <c r="A234" t="s">
        <v>201</v>
      </c>
      <c r="B234" t="str">
        <f>_xll.barchart.udfs.BERTD($A234,B$7)</f>
        <v>Atmos Energy Corp</v>
      </c>
      <c r="C234" s="4">
        <f>_xll.barchart.udfs.BERTD($A234,C$7)</f>
        <v>100.12</v>
      </c>
      <c r="D234" s="4">
        <f>_xll.barchart.udfs.BERTD($A234,D$7)</f>
        <v>0.40000000000000568</v>
      </c>
      <c r="E234" s="5">
        <f>_xll.barchart.udfs.BERTD($A234,E$7)</f>
        <v>4.0112314480546096E-3</v>
      </c>
      <c r="F234" s="4">
        <f>_xll.barchart.udfs.BERTD($A234,F$7)</f>
        <v>100.57</v>
      </c>
      <c r="G234" s="4">
        <f>_xll.barchart.udfs.BERTD($A234,G$7)</f>
        <v>98.4</v>
      </c>
      <c r="H234" s="11">
        <f>_xll.barchart.udfs.BERTD($A234,H$7)</f>
        <v>670373</v>
      </c>
      <c r="I234" s="7">
        <f>_xll.barchart.udfs.BERTD($A234,I$7)</f>
        <v>44004.715983796297</v>
      </c>
    </row>
    <row r="235" spans="1:9" x14ac:dyDescent="0.25">
      <c r="A235" t="s">
        <v>177</v>
      </c>
      <c r="B235" t="str">
        <f>_xll.barchart.udfs.BERTD($A235,B$7)</f>
        <v>Eaton Corp</v>
      </c>
      <c r="C235" s="4">
        <f>_xll.barchart.udfs.BERTD($A235,C$7)</f>
        <v>87.08</v>
      </c>
      <c r="D235" s="4">
        <f>_xll.barchart.udfs.BERTD($A235,D$7)</f>
        <v>-2.2600000000000051</v>
      </c>
      <c r="E235" s="5">
        <f>_xll.barchart.udfs.BERTD($A235,E$7)</f>
        <v>-2.5296619655249663E-2</v>
      </c>
      <c r="F235" s="4">
        <f>_xll.barchart.udfs.BERTD($A235,F$7)</f>
        <v>88.75</v>
      </c>
      <c r="G235" s="4">
        <f>_xll.barchart.udfs.BERTD($A235,G$7)</f>
        <v>86.43</v>
      </c>
      <c r="H235" s="11">
        <f>_xll.barchart.udfs.BERTD($A235,H$7)</f>
        <v>2600067</v>
      </c>
      <c r="I235" s="7">
        <f>_xll.barchart.udfs.BERTD($A235,I$7)</f>
        <v>44004.713634259257</v>
      </c>
    </row>
    <row r="236" spans="1:9" x14ac:dyDescent="0.25">
      <c r="A236" t="s">
        <v>486</v>
      </c>
      <c r="B236" t="str">
        <f>_xll.barchart.udfs.BERTD($A236,B$7)</f>
        <v>Intel Corp</v>
      </c>
      <c r="C236" s="4">
        <f>_xll.barchart.udfs.BERTD($A236,C$7)</f>
        <v>60.09</v>
      </c>
      <c r="D236" s="4">
        <f>_xll.barchart.udfs.BERTD($A236,D$7)</f>
        <v>0.47000000000000597</v>
      </c>
      <c r="E236" s="5">
        <f>_xll.barchart.udfs.BERTD($A236,E$7)</f>
        <v>7.8832606507884262E-3</v>
      </c>
      <c r="F236" s="4">
        <f>_xll.barchart.udfs.BERTD($A236,F$7)</f>
        <v>60.54</v>
      </c>
      <c r="G236" s="4">
        <f>_xll.barchart.udfs.BERTD($A236,G$7)</f>
        <v>58.83</v>
      </c>
      <c r="H236" s="11">
        <f>_xll.barchart.udfs.BERTD($A236,H$7)</f>
        <v>22809571</v>
      </c>
      <c r="I236" s="7">
        <f>_xll.barchart.udfs.BERTD($A236,I$7)</f>
        <v>44004.714143518519</v>
      </c>
    </row>
    <row r="237" spans="1:9" x14ac:dyDescent="0.25">
      <c r="A237" t="s">
        <v>267</v>
      </c>
      <c r="B237" t="str">
        <f>_xll.barchart.udfs.BERTD($A237,B$7)</f>
        <v>Cadence Design Sys</v>
      </c>
      <c r="C237" s="4">
        <f>_xll.barchart.udfs.BERTD($A237,C$7)</f>
        <v>94.46</v>
      </c>
      <c r="D237" s="4">
        <f>_xll.barchart.udfs.BERTD($A237,D$7)</f>
        <v>2.5599999999999881</v>
      </c>
      <c r="E237" s="5">
        <f>_xll.barchart.udfs.BERTD($A237,E$7)</f>
        <v>2.7856365614798564E-2</v>
      </c>
      <c r="F237" s="4">
        <f>_xll.barchart.udfs.BERTD($A237,F$7)</f>
        <v>94.54</v>
      </c>
      <c r="G237" s="4">
        <f>_xll.barchart.udfs.BERTD($A237,G$7)</f>
        <v>91.86</v>
      </c>
      <c r="H237" s="11">
        <f>_xll.barchart.udfs.BERTD($A237,H$7)</f>
        <v>1482334</v>
      </c>
      <c r="I237" s="7">
        <f>_xll.barchart.udfs.BERTD($A237,I$7)</f>
        <v>44004.715983796297</v>
      </c>
    </row>
    <row r="238" spans="1:9" x14ac:dyDescent="0.25">
      <c r="A238" t="s">
        <v>150</v>
      </c>
      <c r="B238" t="str">
        <f>_xll.barchart.udfs.BERTD($A238,B$7)</f>
        <v>Kansas City Southern</v>
      </c>
      <c r="C238" s="4">
        <f>_xll.barchart.udfs.BERTD($A238,C$7)</f>
        <v>145.56</v>
      </c>
      <c r="D238" s="4">
        <f>_xll.barchart.udfs.BERTD($A238,D$7)</f>
        <v>1.289999999999992</v>
      </c>
      <c r="E238" s="5">
        <f>_xll.barchart.udfs.BERTD($A238,E$7)</f>
        <v>8.9415678935329031E-3</v>
      </c>
      <c r="F238" s="4">
        <f>_xll.barchart.udfs.BERTD($A238,F$7)</f>
        <v>146.04</v>
      </c>
      <c r="G238" s="4">
        <f>_xll.barchart.udfs.BERTD($A238,G$7)</f>
        <v>141.69999999999999</v>
      </c>
      <c r="H238" s="11">
        <f>_xll.barchart.udfs.BERTD($A238,H$7)</f>
        <v>955950</v>
      </c>
      <c r="I238" s="7">
        <f>_xll.barchart.udfs.BERTD($A238,I$7)</f>
        <v>44004.715983796297</v>
      </c>
    </row>
    <row r="239" spans="1:9" x14ac:dyDescent="0.25">
      <c r="A239" t="s">
        <v>373</v>
      </c>
      <c r="B239" t="str">
        <f>_xll.barchart.udfs.BERTD($A239,B$7)</f>
        <v>International Paper Company</v>
      </c>
      <c r="C239" s="4">
        <f>_xll.barchart.udfs.BERTD($A239,C$7)</f>
        <v>34.42</v>
      </c>
      <c r="D239" s="4">
        <f>_xll.barchart.udfs.BERTD($A239,D$7)</f>
        <v>-0.43999999999999773</v>
      </c>
      <c r="E239" s="5">
        <f>_xll.barchart.udfs.BERTD($A239,E$7)</f>
        <v>-1.2621916236374002E-2</v>
      </c>
      <c r="F239" s="4">
        <f>_xll.barchart.udfs.BERTD($A239,F$7)</f>
        <v>34.619999999999997</v>
      </c>
      <c r="G239" s="4">
        <f>_xll.barchart.udfs.BERTD($A239,G$7)</f>
        <v>33.770000000000003</v>
      </c>
      <c r="H239" s="11">
        <f>_xll.barchart.udfs.BERTD($A239,H$7)</f>
        <v>2671963</v>
      </c>
      <c r="I239" s="7">
        <f>_xll.barchart.udfs.BERTD($A239,I$7)</f>
        <v>44004.713090277779</v>
      </c>
    </row>
    <row r="240" spans="1:9" x14ac:dyDescent="0.25">
      <c r="A240" t="s">
        <v>116</v>
      </c>
      <c r="B240" t="str">
        <f>_xll.barchart.udfs.BERTD($A240,B$7)</f>
        <v>Fortive Corp</v>
      </c>
      <c r="C240" s="4">
        <f>_xll.barchart.udfs.BERTD($A240,C$7)</f>
        <v>68.400000000000006</v>
      </c>
      <c r="D240" s="4">
        <f>_xll.barchart.udfs.BERTD($A240,D$7)</f>
        <v>0.55000000000001137</v>
      </c>
      <c r="E240" s="5">
        <f>_xll.barchart.udfs.BERTD($A240,E$7)</f>
        <v>8.1061164333089374E-3</v>
      </c>
      <c r="F240" s="4">
        <f>_xll.barchart.udfs.BERTD($A240,F$7)</f>
        <v>68.87</v>
      </c>
      <c r="G240" s="4">
        <f>_xll.barchart.udfs.BERTD($A240,G$7)</f>
        <v>66.8</v>
      </c>
      <c r="H240" s="11">
        <f>_xll.barchart.udfs.BERTD($A240,H$7)</f>
        <v>2318440</v>
      </c>
      <c r="I240" s="7">
        <f>_xll.barchart.udfs.BERTD($A240,I$7)</f>
        <v>44004.715983796297</v>
      </c>
    </row>
    <row r="241" spans="1:9" x14ac:dyDescent="0.25">
      <c r="A241" t="s">
        <v>58</v>
      </c>
      <c r="B241" t="str">
        <f>_xll.barchart.udfs.BERTD($A241,B$7)</f>
        <v>Expeditors Intl</v>
      </c>
      <c r="C241" s="4">
        <f>_xll.barchart.udfs.BERTD($A241,C$7)</f>
        <v>74.569999999999993</v>
      </c>
      <c r="D241" s="4">
        <f>_xll.barchart.udfs.BERTD($A241,D$7)</f>
        <v>1.019999999999996</v>
      </c>
      <c r="E241" s="5">
        <f>_xll.barchart.udfs.BERTD($A241,E$7)</f>
        <v>1.3868116927260313E-2</v>
      </c>
      <c r="F241" s="4">
        <f>_xll.barchart.udfs.BERTD($A241,F$7)</f>
        <v>75.28</v>
      </c>
      <c r="G241" s="4">
        <f>_xll.barchart.udfs.BERTD($A241,G$7)</f>
        <v>72.13</v>
      </c>
      <c r="H241" s="11">
        <f>_xll.barchart.udfs.BERTD($A241,H$7)</f>
        <v>1841661</v>
      </c>
      <c r="I241" s="7">
        <f>_xll.barchart.udfs.BERTD($A241,I$7)</f>
        <v>44004.687534722223</v>
      </c>
    </row>
    <row r="242" spans="1:9" x14ac:dyDescent="0.25">
      <c r="A242" t="s">
        <v>217</v>
      </c>
      <c r="B242" t="str">
        <f>_xll.barchart.udfs.BERTD($A242,B$7)</f>
        <v>Qualcomm Inc</v>
      </c>
      <c r="C242" s="4">
        <f>_xll.barchart.udfs.BERTD($A242,C$7)</f>
        <v>89.13</v>
      </c>
      <c r="D242" s="4">
        <f>_xll.barchart.udfs.BERTD($A242,D$7)</f>
        <v>0.31999999999999318</v>
      </c>
      <c r="E242" s="5">
        <f>_xll.barchart.udfs.BERTD($A242,E$7)</f>
        <v>3.6031978380812201E-3</v>
      </c>
      <c r="F242" s="4">
        <f>_xll.barchart.udfs.BERTD($A242,F$7)</f>
        <v>89.44</v>
      </c>
      <c r="G242" s="4">
        <f>_xll.barchart.udfs.BERTD($A242,G$7)</f>
        <v>87.61</v>
      </c>
      <c r="H242" s="11">
        <f>_xll.barchart.udfs.BERTD($A242,H$7)</f>
        <v>8022319</v>
      </c>
      <c r="I242" s="7">
        <f>_xll.barchart.udfs.BERTD($A242,I$7)</f>
        <v>44004.713738425926</v>
      </c>
    </row>
    <row r="243" spans="1:9" x14ac:dyDescent="0.25">
      <c r="A243" t="s">
        <v>24</v>
      </c>
      <c r="B243" t="str">
        <f>_xll.barchart.udfs.BERTD($A243,B$7)</f>
        <v>Ameren Corp</v>
      </c>
      <c r="C243" s="4">
        <f>_xll.barchart.udfs.BERTD($A243,C$7)</f>
        <v>70.62</v>
      </c>
      <c r="D243" s="4">
        <f>_xll.barchart.udfs.BERTD($A243,D$7)</f>
        <v>0.82000000000000739</v>
      </c>
      <c r="E243" s="5">
        <f>_xll.barchart.udfs.BERTD($A243,E$7)</f>
        <v>1.1747851002865435E-2</v>
      </c>
      <c r="F243" s="4">
        <f>_xll.barchart.udfs.BERTD($A243,F$7)</f>
        <v>71.34</v>
      </c>
      <c r="G243" s="4">
        <f>_xll.barchart.udfs.BERTD($A243,G$7)</f>
        <v>68.28</v>
      </c>
      <c r="H243" s="11">
        <f>_xll.barchart.udfs.BERTD($A243,H$7)</f>
        <v>2053486</v>
      </c>
      <c r="I243" s="7">
        <f>_xll.barchart.udfs.BERTD($A243,I$7)</f>
        <v>44004.715983796297</v>
      </c>
    </row>
    <row r="244" spans="1:9" x14ac:dyDescent="0.25">
      <c r="A244" t="s">
        <v>346</v>
      </c>
      <c r="B244" t="str">
        <f>_xll.barchart.udfs.BERTD($A244,B$7)</f>
        <v>Resmed Inc</v>
      </c>
      <c r="C244" s="4">
        <f>_xll.barchart.udfs.BERTD($A244,C$7)</f>
        <v>179.11</v>
      </c>
      <c r="D244" s="4">
        <f>_xll.barchart.udfs.BERTD($A244,D$7)</f>
        <v>6.3900000000000148</v>
      </c>
      <c r="E244" s="5">
        <f>_xll.barchart.udfs.BERTD($A244,E$7)</f>
        <v>3.699629458082454E-2</v>
      </c>
      <c r="F244" s="4">
        <f>_xll.barchart.udfs.BERTD($A244,F$7)</f>
        <v>180.14</v>
      </c>
      <c r="G244" s="4">
        <f>_xll.barchart.udfs.BERTD($A244,G$7)</f>
        <v>174.26</v>
      </c>
      <c r="H244" s="11">
        <f>_xll.barchart.udfs.BERTD($A244,H$7)</f>
        <v>930147</v>
      </c>
      <c r="I244" s="7">
        <f>_xll.barchart.udfs.BERTD($A244,I$7)</f>
        <v>44004.713182870371</v>
      </c>
    </row>
    <row r="245" spans="1:9" x14ac:dyDescent="0.25">
      <c r="A245" t="s">
        <v>477</v>
      </c>
      <c r="B245" t="str">
        <f>_xll.barchart.udfs.BERTD($A245,B$7)</f>
        <v>Mylan NV Ord Shs</v>
      </c>
      <c r="C245" s="4">
        <f>_xll.barchart.udfs.BERTD($A245,C$7)</f>
        <v>16.46</v>
      </c>
      <c r="D245" s="4">
        <f>_xll.barchart.udfs.BERTD($A245,D$7)</f>
        <v>0.30000000000000071</v>
      </c>
      <c r="E245" s="5">
        <f>_xll.barchart.udfs.BERTD($A245,E$7)</f>
        <v>1.8564356435643609E-2</v>
      </c>
      <c r="F245" s="4">
        <f>_xll.barchart.udfs.BERTD($A245,F$7)</f>
        <v>16.5</v>
      </c>
      <c r="G245" s="4">
        <f>_xll.barchart.udfs.BERTD($A245,G$7)</f>
        <v>15.84</v>
      </c>
      <c r="H245" s="11">
        <f>_xll.barchart.udfs.BERTD($A245,H$7)</f>
        <v>5218624</v>
      </c>
      <c r="I245" s="7">
        <f>_xll.barchart.udfs.BERTD($A245,I$7)</f>
        <v>44004.712557870371</v>
      </c>
    </row>
    <row r="246" spans="1:9" x14ac:dyDescent="0.25">
      <c r="A246" t="s">
        <v>300</v>
      </c>
      <c r="B246" t="str">
        <f>_xll.barchart.udfs.BERTD($A246,B$7)</f>
        <v>Varian Medical Systems</v>
      </c>
      <c r="C246" s="4">
        <f>_xll.barchart.udfs.BERTD($A246,C$7)</f>
        <v>118.7</v>
      </c>
      <c r="D246" s="4">
        <f>_xll.barchart.udfs.BERTD($A246,D$7)</f>
        <v>-0.76999999999999602</v>
      </c>
      <c r="E246" s="5">
        <f>_xll.barchart.udfs.BERTD($A246,E$7)</f>
        <v>-6.4451326692893281E-3</v>
      </c>
      <c r="F246" s="4">
        <f>_xll.barchart.udfs.BERTD($A246,F$7)</f>
        <v>119</v>
      </c>
      <c r="G246" s="4">
        <f>_xll.barchart.udfs.BERTD($A246,G$7)</f>
        <v>117.03</v>
      </c>
      <c r="H246" s="11">
        <f>_xll.barchart.udfs.BERTD($A246,H$7)</f>
        <v>450628</v>
      </c>
      <c r="I246" s="7">
        <f>_xll.barchart.udfs.BERTD($A246,I$7)</f>
        <v>44004.711898148147</v>
      </c>
    </row>
    <row r="247" spans="1:9" x14ac:dyDescent="0.25">
      <c r="A247" t="s">
        <v>114</v>
      </c>
      <c r="B247" t="str">
        <f>_xll.barchart.udfs.BERTD($A247,B$7)</f>
        <v>Cms Energy Corp</v>
      </c>
      <c r="C247" s="4">
        <f>_xll.barchart.udfs.BERTD($A247,C$7)</f>
        <v>58.77</v>
      </c>
      <c r="D247" s="4">
        <f>_xll.barchart.udfs.BERTD($A247,D$7)</f>
        <v>0.84000000000000341</v>
      </c>
      <c r="E247" s="5">
        <f>_xll.barchart.udfs.BERTD($A247,E$7)</f>
        <v>1.4500258933195294E-2</v>
      </c>
      <c r="F247" s="4">
        <f>_xll.barchart.udfs.BERTD($A247,F$7)</f>
        <v>59.37</v>
      </c>
      <c r="G247" s="4">
        <f>_xll.barchart.udfs.BERTD($A247,G$7)</f>
        <v>57.38</v>
      </c>
      <c r="H247" s="11">
        <f>_xll.barchart.udfs.BERTD($A247,H$7)</f>
        <v>1803441</v>
      </c>
      <c r="I247" s="7">
        <f>_xll.barchart.udfs.BERTD($A247,I$7)</f>
        <v>44004.715983796297</v>
      </c>
    </row>
    <row r="248" spans="1:9" x14ac:dyDescent="0.25">
      <c r="A248" t="s">
        <v>325</v>
      </c>
      <c r="B248" t="str">
        <f>_xll.barchart.udfs.BERTD($A248,B$7)</f>
        <v>Globe Life Inc</v>
      </c>
      <c r="C248" s="4">
        <f>_xll.barchart.udfs.BERTD($A248,C$7)</f>
        <v>75.45</v>
      </c>
      <c r="D248" s="4">
        <f>_xll.barchart.udfs.BERTD($A248,D$7)</f>
        <v>-0.75</v>
      </c>
      <c r="E248" s="5">
        <f>_xll.barchart.udfs.BERTD($A248,E$7)</f>
        <v>-9.8425196850393699E-3</v>
      </c>
      <c r="F248" s="4">
        <f>_xll.barchart.udfs.BERTD($A248,F$7)</f>
        <v>75.81</v>
      </c>
      <c r="G248" s="4">
        <f>_xll.barchart.udfs.BERTD($A248,G$7)</f>
        <v>74.319999999999993</v>
      </c>
      <c r="H248" s="11">
        <f>_xll.barchart.udfs.BERTD($A248,H$7)</f>
        <v>499620</v>
      </c>
      <c r="I248" s="7">
        <f>_xll.barchart.udfs.BERTD($A248,I$7)</f>
        <v>44004.711909722224</v>
      </c>
    </row>
    <row r="249" spans="1:9" x14ac:dyDescent="0.25">
      <c r="A249" t="s">
        <v>314</v>
      </c>
      <c r="B249" t="str">
        <f>_xll.barchart.udfs.BERTD($A249,B$7)</f>
        <v>Carrier Global Corporation [Carr/I]</v>
      </c>
      <c r="C249" s="4">
        <f>_xll.barchart.udfs.BERTD($A249,C$7)</f>
        <v>22.74</v>
      </c>
      <c r="D249" s="4">
        <f>_xll.barchart.udfs.BERTD($A249,D$7)</f>
        <v>1.2899999999999991</v>
      </c>
      <c r="E249" s="5">
        <f>_xll.barchart.udfs.BERTD($A249,E$7)</f>
        <v>6.0139860139860099E-2</v>
      </c>
      <c r="F249" s="4">
        <f>_xll.barchart.udfs.BERTD($A249,F$7)</f>
        <v>22.82</v>
      </c>
      <c r="G249" s="4">
        <f>_xll.barchart.udfs.BERTD($A249,G$7)</f>
        <v>21.31</v>
      </c>
      <c r="H249" s="11">
        <f>_xll.barchart.udfs.BERTD($A249,H$7)</f>
        <v>5987836</v>
      </c>
      <c r="I249" s="7">
        <f>_xll.barchart.udfs.BERTD($A249,I$7)</f>
        <v>44004.715138888889</v>
      </c>
    </row>
    <row r="250" spans="1:9" x14ac:dyDescent="0.25">
      <c r="A250" t="s">
        <v>337</v>
      </c>
      <c r="B250" t="str">
        <f>_xll.barchart.udfs.BERTD($A250,B$7)</f>
        <v>Walgreens Boots Alliance</v>
      </c>
      <c r="C250" s="4">
        <f>_xll.barchart.udfs.BERTD($A250,C$7)</f>
        <v>43.24</v>
      </c>
      <c r="D250" s="4">
        <f>_xll.barchart.udfs.BERTD($A250,D$7)</f>
        <v>-0.89000000000000057</v>
      </c>
      <c r="E250" s="5">
        <f>_xll.barchart.udfs.BERTD($A250,E$7)</f>
        <v>-2.0167686381146625E-2</v>
      </c>
      <c r="F250" s="4">
        <f>_xll.barchart.udfs.BERTD($A250,F$7)</f>
        <v>43.72</v>
      </c>
      <c r="G250" s="4">
        <f>_xll.barchart.udfs.BERTD($A250,G$7)</f>
        <v>42.76</v>
      </c>
      <c r="H250" s="11">
        <f>_xll.barchart.udfs.BERTD($A250,H$7)</f>
        <v>5144744</v>
      </c>
      <c r="I250" s="7">
        <f>_xll.barchart.udfs.BERTD($A250,I$7)</f>
        <v>44004.713333333333</v>
      </c>
    </row>
    <row r="251" spans="1:9" x14ac:dyDescent="0.25">
      <c r="A251" t="s">
        <v>60</v>
      </c>
      <c r="B251" t="str">
        <f>_xll.barchart.udfs.BERTD($A251,B$7)</f>
        <v>Nextera Energy</v>
      </c>
      <c r="C251" s="4">
        <f>_xll.barchart.udfs.BERTD($A251,C$7)</f>
        <v>247.04</v>
      </c>
      <c r="D251" s="4">
        <f>_xll.barchart.udfs.BERTD($A251,D$7)</f>
        <v>4.8299999999999841</v>
      </c>
      <c r="E251" s="5">
        <f>_xll.barchart.udfs.BERTD($A251,E$7)</f>
        <v>1.9941373188555319E-2</v>
      </c>
      <c r="F251" s="4">
        <f>_xll.barchart.udfs.BERTD($A251,F$7)</f>
        <v>248.2</v>
      </c>
      <c r="G251" s="4">
        <f>_xll.barchart.udfs.BERTD($A251,G$7)</f>
        <v>240.55</v>
      </c>
      <c r="H251" s="11">
        <f>_xll.barchart.udfs.BERTD($A251,H$7)</f>
        <v>1797732</v>
      </c>
      <c r="I251" s="7">
        <f>_xll.barchart.udfs.BERTD($A251,I$7)</f>
        <v>44004.711909722224</v>
      </c>
    </row>
    <row r="252" spans="1:9" x14ac:dyDescent="0.25">
      <c r="A252" t="s">
        <v>17</v>
      </c>
      <c r="B252" t="str">
        <f>_xll.barchart.udfs.BERTD($A252,B$7)</f>
        <v>Nielsen Holdings Plc</v>
      </c>
      <c r="C252" s="4">
        <f>_xll.barchart.udfs.BERTD($A252,C$7)</f>
        <v>14.54</v>
      </c>
      <c r="D252" s="4">
        <f>_xll.barchart.udfs.BERTD($A252,D$7)</f>
        <v>-0.20000000000000107</v>
      </c>
      <c r="E252" s="5">
        <f>_xll.barchart.udfs.BERTD($A252,E$7)</f>
        <v>-1.356852103120767E-2</v>
      </c>
      <c r="F252" s="4">
        <f>_xll.barchart.udfs.BERTD($A252,F$7)</f>
        <v>14.71</v>
      </c>
      <c r="G252" s="4">
        <f>_xll.barchart.udfs.BERTD($A252,G$7)</f>
        <v>14.28</v>
      </c>
      <c r="H252" s="11">
        <f>_xll.barchart.udfs.BERTD($A252,H$7)</f>
        <v>2915366</v>
      </c>
      <c r="I252" s="7">
        <f>_xll.barchart.udfs.BERTD($A252,I$7)</f>
        <v>44004.713194444441</v>
      </c>
    </row>
    <row r="253" spans="1:9" x14ac:dyDescent="0.25">
      <c r="A253" t="s">
        <v>210</v>
      </c>
      <c r="B253" t="str">
        <f>_xll.barchart.udfs.BERTD($A253,B$7)</f>
        <v>Gartner Inc</v>
      </c>
      <c r="C253" s="4">
        <f>_xll.barchart.udfs.BERTD($A253,C$7)</f>
        <v>122.09</v>
      </c>
      <c r="D253" s="4">
        <f>_xll.barchart.udfs.BERTD($A253,D$7)</f>
        <v>2.0600000000000023</v>
      </c>
      <c r="E253" s="5">
        <f>_xll.barchart.udfs.BERTD($A253,E$7)</f>
        <v>1.7162376072648523E-2</v>
      </c>
      <c r="F253" s="4">
        <f>_xll.barchart.udfs.BERTD($A253,F$7)</f>
        <v>122.21</v>
      </c>
      <c r="G253" s="4">
        <f>_xll.barchart.udfs.BERTD($A253,G$7)</f>
        <v>118.15</v>
      </c>
      <c r="H253" s="11">
        <f>_xll.barchart.udfs.BERTD($A253,H$7)</f>
        <v>503931</v>
      </c>
      <c r="I253" s="7">
        <f>_xll.barchart.udfs.BERTD($A253,I$7)</f>
        <v>44004.711898148147</v>
      </c>
    </row>
    <row r="254" spans="1:9" x14ac:dyDescent="0.25">
      <c r="A254" t="s">
        <v>222</v>
      </c>
      <c r="B254" t="str">
        <f>_xll.barchart.udfs.BERTD($A254,B$7)</f>
        <v>Facebook Inc</v>
      </c>
      <c r="C254" s="4">
        <f>_xll.barchart.udfs.BERTD($A254,C$7)</f>
        <v>239.22</v>
      </c>
      <c r="D254" s="4">
        <f>_xll.barchart.udfs.BERTD($A254,D$7)</f>
        <v>0.43000000000000682</v>
      </c>
      <c r="E254" s="5">
        <f>_xll.barchart.udfs.BERTD($A254,E$7)</f>
        <v>1.8007454248503154E-3</v>
      </c>
      <c r="F254" s="4">
        <f>_xll.barchart.udfs.BERTD($A254,F$7)</f>
        <v>240.7</v>
      </c>
      <c r="G254" s="4">
        <f>_xll.barchart.udfs.BERTD($A254,G$7)</f>
        <v>236.91</v>
      </c>
      <c r="H254" s="11">
        <f>_xll.barchart.udfs.BERTD($A254,H$7)</f>
        <v>18880170</v>
      </c>
      <c r="I254" s="7">
        <f>_xll.barchart.udfs.BERTD($A254,I$7)</f>
        <v>44004.716122685182</v>
      </c>
    </row>
    <row r="255" spans="1:9" x14ac:dyDescent="0.25">
      <c r="A255" t="s">
        <v>309</v>
      </c>
      <c r="B255" t="str">
        <f>_xll.barchart.udfs.BERTD($A255,B$7)</f>
        <v>American Tower Corp</v>
      </c>
      <c r="C255" s="4">
        <f>_xll.barchart.udfs.BERTD($A255,C$7)</f>
        <v>264.60000000000002</v>
      </c>
      <c r="D255" s="4">
        <f>_xll.barchart.udfs.BERTD($A255,D$7)</f>
        <v>-1</v>
      </c>
      <c r="E255" s="5">
        <f>_xll.barchart.udfs.BERTD($A255,E$7)</f>
        <v>-3.765060240963855E-3</v>
      </c>
      <c r="F255" s="4">
        <f>_xll.barchart.udfs.BERTD($A255,F$7)</f>
        <v>266.83999999999997</v>
      </c>
      <c r="G255" s="4">
        <f>_xll.barchart.udfs.BERTD($A255,G$7)</f>
        <v>261.12</v>
      </c>
      <c r="H255" s="11">
        <f>_xll.barchart.udfs.BERTD($A255,H$7)</f>
        <v>2034291</v>
      </c>
      <c r="I255" s="7">
        <f>_xll.barchart.udfs.BERTD($A255,I$7)</f>
        <v>44004.715983796297</v>
      </c>
    </row>
    <row r="256" spans="1:9" x14ac:dyDescent="0.25">
      <c r="A256" t="s">
        <v>141</v>
      </c>
      <c r="B256" t="str">
        <f>_xll.barchart.udfs.BERTD($A256,B$7)</f>
        <v>Everest Re Group</v>
      </c>
      <c r="C256" s="4">
        <f>_xll.barchart.udfs.BERTD($A256,C$7)</f>
        <v>213.37</v>
      </c>
      <c r="D256" s="4">
        <f>_xll.barchart.udfs.BERTD($A256,D$7)</f>
        <v>-2.3599999999999852</v>
      </c>
      <c r="E256" s="5">
        <f>_xll.barchart.udfs.BERTD($A256,E$7)</f>
        <v>-1.0939600426458931E-2</v>
      </c>
      <c r="F256" s="4">
        <f>_xll.barchart.udfs.BERTD($A256,F$7)</f>
        <v>215.71</v>
      </c>
      <c r="G256" s="4">
        <f>_xll.barchart.udfs.BERTD($A256,G$7)</f>
        <v>210.53</v>
      </c>
      <c r="H256" s="11">
        <f>_xll.barchart.udfs.BERTD($A256,H$7)</f>
        <v>330594</v>
      </c>
      <c r="I256" s="7">
        <f>_xll.barchart.udfs.BERTD($A256,I$7)</f>
        <v>44004.711909722224</v>
      </c>
    </row>
    <row r="257" spans="1:9" x14ac:dyDescent="0.25">
      <c r="A257" t="s">
        <v>81</v>
      </c>
      <c r="B257" t="str">
        <f>_xll.barchart.udfs.BERTD($A257,B$7)</f>
        <v>PPL Corp</v>
      </c>
      <c r="C257" s="4">
        <f>_xll.barchart.udfs.BERTD($A257,C$7)</f>
        <v>26.35</v>
      </c>
      <c r="D257" s="4">
        <f>_xll.barchart.udfs.BERTD($A257,D$7)</f>
        <v>0.35000000000000142</v>
      </c>
      <c r="E257" s="5">
        <f>_xll.barchart.udfs.BERTD($A257,E$7)</f>
        <v>1.3461538461538516E-2</v>
      </c>
      <c r="F257" s="4">
        <f>_xll.barchart.udfs.BERTD($A257,F$7)</f>
        <v>26.68</v>
      </c>
      <c r="G257" s="4">
        <f>_xll.barchart.udfs.BERTD($A257,G$7)</f>
        <v>25.96</v>
      </c>
      <c r="H257" s="11">
        <f>_xll.barchart.udfs.BERTD($A257,H$7)</f>
        <v>7531894</v>
      </c>
      <c r="I257" s="7">
        <f>_xll.barchart.udfs.BERTD($A257,I$7)</f>
        <v>44004.715775462966</v>
      </c>
    </row>
    <row r="258" spans="1:9" x14ac:dyDescent="0.25">
      <c r="A258" t="s">
        <v>82</v>
      </c>
      <c r="B258" t="str">
        <f>_xll.barchart.udfs.BERTD($A258,B$7)</f>
        <v>Brown Forman Inc Cl B</v>
      </c>
      <c r="C258" s="4">
        <f>_xll.barchart.udfs.BERTD($A258,C$7)</f>
        <v>65.709999999999994</v>
      </c>
      <c r="D258" s="4">
        <f>_xll.barchart.udfs.BERTD($A258,D$7)</f>
        <v>0.39000000000000057</v>
      </c>
      <c r="E258" s="5">
        <f>_xll.barchart.udfs.BERTD($A258,E$7)</f>
        <v>5.9706062461726975E-3</v>
      </c>
      <c r="F258" s="4">
        <f>_xll.barchart.udfs.BERTD($A258,F$7)</f>
        <v>65.989999999999995</v>
      </c>
      <c r="G258" s="4">
        <f>_xll.barchart.udfs.BERTD($A258,G$7)</f>
        <v>64.5</v>
      </c>
      <c r="H258" s="11">
        <f>_xll.barchart.udfs.BERTD($A258,H$7)</f>
        <v>799244</v>
      </c>
      <c r="I258" s="7">
        <f>_xll.barchart.udfs.BERTD($A258,I$7)</f>
        <v>44004.711909722224</v>
      </c>
    </row>
    <row r="259" spans="1:9" x14ac:dyDescent="0.25">
      <c r="A259" t="s">
        <v>164</v>
      </c>
      <c r="B259" t="str">
        <f>_xll.barchart.udfs.BERTD($A259,B$7)</f>
        <v>Raymond James Financial</v>
      </c>
      <c r="C259" s="4">
        <f>_xll.barchart.udfs.BERTD($A259,C$7)</f>
        <v>71.930000000000007</v>
      </c>
      <c r="D259" s="4">
        <f>_xll.barchart.udfs.BERTD($A259,D$7)</f>
        <v>-1.7299999999999898</v>
      </c>
      <c r="E259" s="5">
        <f>_xll.barchart.udfs.BERTD($A259,E$7)</f>
        <v>-2.3486288351886909E-2</v>
      </c>
      <c r="F259" s="4">
        <f>_xll.barchart.udfs.BERTD($A259,F$7)</f>
        <v>73.3</v>
      </c>
      <c r="G259" s="4">
        <f>_xll.barchart.udfs.BERTD($A259,G$7)</f>
        <v>71.45</v>
      </c>
      <c r="H259" s="11">
        <f>_xll.barchart.udfs.BERTD($A259,H$7)</f>
        <v>1473756</v>
      </c>
      <c r="I259" s="7">
        <f>_xll.barchart.udfs.BERTD($A259,I$7)</f>
        <v>44004.711909722224</v>
      </c>
    </row>
    <row r="260" spans="1:9" x14ac:dyDescent="0.25">
      <c r="A260" t="s">
        <v>485</v>
      </c>
      <c r="B260" t="str">
        <f>_xll.barchart.udfs.BERTD($A260,B$7)</f>
        <v>Alexion Pharm Inc</v>
      </c>
      <c r="C260" s="4">
        <f>_xll.barchart.udfs.BERTD($A260,C$7)</f>
        <v>116.92</v>
      </c>
      <c r="D260" s="4">
        <f>_xll.barchart.udfs.BERTD($A260,D$7)</f>
        <v>-2.4299999999999926</v>
      </c>
      <c r="E260" s="5">
        <f>_xll.barchart.udfs.BERTD($A260,E$7)</f>
        <v>-2.0360284876413847E-2</v>
      </c>
      <c r="F260" s="4">
        <f>_xll.barchart.udfs.BERTD($A260,F$7)</f>
        <v>119.78</v>
      </c>
      <c r="G260" s="4">
        <f>_xll.barchart.udfs.BERTD($A260,G$7)</f>
        <v>116.83</v>
      </c>
      <c r="H260" s="11">
        <f>_xll.barchart.udfs.BERTD($A260,H$7)</f>
        <v>2137432</v>
      </c>
      <c r="I260" s="7">
        <f>_xll.barchart.udfs.BERTD($A260,I$7)</f>
        <v>44004.715983796297</v>
      </c>
    </row>
    <row r="261" spans="1:9" x14ac:dyDescent="0.25">
      <c r="A261" t="s">
        <v>256</v>
      </c>
      <c r="B261" t="str">
        <f>_xll.barchart.udfs.BERTD($A261,B$7)</f>
        <v>Schlumberger N.V.</v>
      </c>
      <c r="C261" s="4">
        <f>_xll.barchart.udfs.BERTD($A261,C$7)</f>
        <v>19.82</v>
      </c>
      <c r="D261" s="4">
        <f>_xll.barchart.udfs.BERTD($A261,D$7)</f>
        <v>0.10999999999999943</v>
      </c>
      <c r="E261" s="5">
        <f>_xll.barchart.udfs.BERTD($A261,E$7)</f>
        <v>5.5809233891425383E-3</v>
      </c>
      <c r="F261" s="4">
        <f>_xll.barchart.udfs.BERTD($A261,F$7)</f>
        <v>20</v>
      </c>
      <c r="G261" s="4">
        <f>_xll.barchart.udfs.BERTD($A261,G$7)</f>
        <v>19.36</v>
      </c>
      <c r="H261" s="11">
        <f>_xll.barchart.udfs.BERTD($A261,H$7)</f>
        <v>9107973</v>
      </c>
      <c r="I261" s="7">
        <f>_xll.barchart.udfs.BERTD($A261,I$7)</f>
        <v>44004.715277777781</v>
      </c>
    </row>
    <row r="262" spans="1:9" x14ac:dyDescent="0.25">
      <c r="A262" t="s">
        <v>252</v>
      </c>
      <c r="B262" t="str">
        <f>_xll.barchart.udfs.BERTD($A262,B$7)</f>
        <v>CSX Corp</v>
      </c>
      <c r="C262" s="4">
        <f>_xll.barchart.udfs.BERTD($A262,C$7)</f>
        <v>68.599999999999994</v>
      </c>
      <c r="D262" s="4">
        <f>_xll.barchart.udfs.BERTD($A262,D$7)</f>
        <v>0.60999999999999943</v>
      </c>
      <c r="E262" s="5">
        <f>_xll.barchart.udfs.BERTD($A262,E$7)</f>
        <v>8.9719076334755041E-3</v>
      </c>
      <c r="F262" s="4">
        <f>_xll.barchart.udfs.BERTD($A262,F$7)</f>
        <v>68.67</v>
      </c>
      <c r="G262" s="4">
        <f>_xll.barchart.udfs.BERTD($A262,G$7)</f>
        <v>67.069999999999993</v>
      </c>
      <c r="H262" s="11">
        <f>_xll.barchart.udfs.BERTD($A262,H$7)</f>
        <v>3226659</v>
      </c>
      <c r="I262" s="7">
        <f>_xll.barchart.udfs.BERTD($A262,I$7)</f>
        <v>44004.715983796297</v>
      </c>
    </row>
    <row r="263" spans="1:9" x14ac:dyDescent="0.25">
      <c r="A263" t="s">
        <v>354</v>
      </c>
      <c r="B263" t="str">
        <f>_xll.barchart.udfs.BERTD($A263,B$7)</f>
        <v>Fedex Corp</v>
      </c>
      <c r="C263" s="4">
        <f>_xll.barchart.udfs.BERTD($A263,C$7)</f>
        <v>137.38</v>
      </c>
      <c r="D263" s="4">
        <f>_xll.barchart.udfs.BERTD($A263,D$7)</f>
        <v>-0.25</v>
      </c>
      <c r="E263" s="5">
        <f>_xll.barchart.udfs.BERTD($A263,E$7)</f>
        <v>-1.8164644336263896E-3</v>
      </c>
      <c r="F263" s="4">
        <f>_xll.barchart.udfs.BERTD($A263,F$7)</f>
        <v>137.74</v>
      </c>
      <c r="G263" s="4">
        <f>_xll.barchart.udfs.BERTD($A263,G$7)</f>
        <v>135.19999999999999</v>
      </c>
      <c r="H263" s="11">
        <f>_xll.barchart.udfs.BERTD($A263,H$7)</f>
        <v>1447833</v>
      </c>
      <c r="I263" s="7">
        <f>_xll.barchart.udfs.BERTD($A263,I$7)</f>
        <v>44004.715983796297</v>
      </c>
    </row>
    <row r="264" spans="1:9" x14ac:dyDescent="0.25">
      <c r="A264" t="s">
        <v>401</v>
      </c>
      <c r="B264" t="str">
        <f>_xll.barchart.udfs.BERTD($A264,B$7)</f>
        <v>Martin Marietta Materials</v>
      </c>
      <c r="C264" s="4">
        <f>_xll.barchart.udfs.BERTD($A264,C$7)</f>
        <v>209.74</v>
      </c>
      <c r="D264" s="4">
        <f>_xll.barchart.udfs.BERTD($A264,D$7)</f>
        <v>-1.2800000000000011</v>
      </c>
      <c r="E264" s="5">
        <f>_xll.barchart.udfs.BERTD($A264,E$7)</f>
        <v>-6.0657757558525306E-3</v>
      </c>
      <c r="F264" s="4">
        <f>_xll.barchart.udfs.BERTD($A264,F$7)</f>
        <v>211</v>
      </c>
      <c r="G264" s="4">
        <f>_xll.barchart.udfs.BERTD($A264,G$7)</f>
        <v>204.5</v>
      </c>
      <c r="H264" s="11">
        <f>_xll.barchart.udfs.BERTD($A264,H$7)</f>
        <v>467441</v>
      </c>
      <c r="I264" s="7">
        <f>_xll.barchart.udfs.BERTD($A264,I$7)</f>
        <v>44004.715983796297</v>
      </c>
    </row>
    <row r="265" spans="1:9" x14ac:dyDescent="0.25">
      <c r="A265" t="s">
        <v>165</v>
      </c>
      <c r="B265" t="str">
        <f>_xll.barchart.udfs.BERTD($A265,B$7)</f>
        <v>Akamai Technologies</v>
      </c>
      <c r="C265" s="4">
        <f>_xll.barchart.udfs.BERTD($A265,C$7)</f>
        <v>101.59</v>
      </c>
      <c r="D265" s="4">
        <f>_xll.barchart.udfs.BERTD($A265,D$7)</f>
        <v>1.1200000000000045</v>
      </c>
      <c r="E265" s="5">
        <f>_xll.barchart.udfs.BERTD($A265,E$7)</f>
        <v>1.1147606250622121E-2</v>
      </c>
      <c r="F265" s="4">
        <f>_xll.barchart.udfs.BERTD($A265,F$7)</f>
        <v>102.7</v>
      </c>
      <c r="G265" s="4">
        <f>_xll.barchart.udfs.BERTD($A265,G$7)</f>
        <v>100.25</v>
      </c>
      <c r="H265" s="11">
        <f>_xll.barchart.udfs.BERTD($A265,H$7)</f>
        <v>1301821</v>
      </c>
      <c r="I265" s="7">
        <f>_xll.barchart.udfs.BERTD($A265,I$7)</f>
        <v>44004.715983796297</v>
      </c>
    </row>
    <row r="266" spans="1:9" x14ac:dyDescent="0.25">
      <c r="A266" t="s">
        <v>379</v>
      </c>
      <c r="B266" t="str">
        <f>_xll.barchart.udfs.BERTD($A266,B$7)</f>
        <v>Starbucks Corp</v>
      </c>
      <c r="C266" s="4">
        <f>_xll.barchart.udfs.BERTD($A266,C$7)</f>
        <v>75.400000000000006</v>
      </c>
      <c r="D266" s="4">
        <f>_xll.barchart.udfs.BERTD($A266,D$7)</f>
        <v>0</v>
      </c>
      <c r="E266" s="5">
        <f>_xll.barchart.udfs.BERTD($A266,E$7)</f>
        <v>0</v>
      </c>
      <c r="F266" s="4">
        <f>_xll.barchart.udfs.BERTD($A266,F$7)</f>
        <v>75.650000000000006</v>
      </c>
      <c r="G266" s="4">
        <f>_xll.barchart.udfs.BERTD($A266,G$7)</f>
        <v>73.92</v>
      </c>
      <c r="H266" s="11">
        <f>_xll.barchart.udfs.BERTD($A266,H$7)</f>
        <v>8229972</v>
      </c>
      <c r="I266" s="7">
        <f>_xll.barchart.udfs.BERTD($A266,I$7)</f>
        <v>44004.714942129627</v>
      </c>
    </row>
    <row r="267" spans="1:9" x14ac:dyDescent="0.25">
      <c r="A267" t="s">
        <v>134</v>
      </c>
      <c r="B267" t="str">
        <f>_xll.barchart.udfs.BERTD($A267,B$7)</f>
        <v>Honeywell International Inc</v>
      </c>
      <c r="C267" s="4">
        <f>_xll.barchart.udfs.BERTD($A267,C$7)</f>
        <v>144.94</v>
      </c>
      <c r="D267" s="4">
        <f>_xll.barchart.udfs.BERTD($A267,D$7)</f>
        <v>-0.43000000000000682</v>
      </c>
      <c r="E267" s="5">
        <f>_xll.barchart.udfs.BERTD($A267,E$7)</f>
        <v>-2.9579693196671035E-3</v>
      </c>
      <c r="F267" s="4">
        <f>_xll.barchart.udfs.BERTD($A267,F$7)</f>
        <v>146.5</v>
      </c>
      <c r="G267" s="4">
        <f>_xll.barchart.udfs.BERTD($A267,G$7)</f>
        <v>143.34</v>
      </c>
      <c r="H267" s="11">
        <f>_xll.barchart.udfs.BERTD($A267,H$7)</f>
        <v>2529918</v>
      </c>
      <c r="I267" s="7">
        <f>_xll.barchart.udfs.BERTD($A267,I$7)</f>
        <v>44004.711909722224</v>
      </c>
    </row>
    <row r="268" spans="1:9" x14ac:dyDescent="0.25">
      <c r="A268" t="s">
        <v>333</v>
      </c>
      <c r="B268" t="str">
        <f>_xll.barchart.udfs.BERTD($A268,B$7)</f>
        <v>FMC Corp</v>
      </c>
      <c r="C268" s="4">
        <f>_xll.barchart.udfs.BERTD($A268,C$7)</f>
        <v>100.36</v>
      </c>
      <c r="D268" s="4">
        <f>_xll.barchart.udfs.BERTD($A268,D$7)</f>
        <v>-9.9999999999994316E-2</v>
      </c>
      <c r="E268" s="5">
        <f>_xll.barchart.udfs.BERTD($A268,E$7)</f>
        <v>-9.9542106310963885E-4</v>
      </c>
      <c r="F268" s="4">
        <f>_xll.barchart.udfs.BERTD($A268,F$7)</f>
        <v>100.88</v>
      </c>
      <c r="G268" s="4">
        <f>_xll.barchart.udfs.BERTD($A268,G$7)</f>
        <v>98.6</v>
      </c>
      <c r="H268" s="11">
        <f>_xll.barchart.udfs.BERTD($A268,H$7)</f>
        <v>497884</v>
      </c>
      <c r="I268" s="7">
        <f>_xll.barchart.udfs.BERTD($A268,I$7)</f>
        <v>44004.711909722224</v>
      </c>
    </row>
    <row r="269" spans="1:9" x14ac:dyDescent="0.25">
      <c r="A269" t="s">
        <v>382</v>
      </c>
      <c r="B269" t="str">
        <f>_xll.barchart.udfs.BERTD($A269,B$7)</f>
        <v>Cisco Systems Inc</v>
      </c>
      <c r="C269" s="4">
        <f>_xll.barchart.udfs.BERTD($A269,C$7)</f>
        <v>45.16</v>
      </c>
      <c r="D269" s="4">
        <f>_xll.barchart.udfs.BERTD($A269,D$7)</f>
        <v>-0.16000000000000369</v>
      </c>
      <c r="E269" s="5">
        <f>_xll.barchart.udfs.BERTD($A269,E$7)</f>
        <v>-3.5304501323919616E-3</v>
      </c>
      <c r="F269" s="4">
        <f>_xll.barchart.udfs.BERTD($A269,F$7)</f>
        <v>45.46</v>
      </c>
      <c r="G269" s="4">
        <f>_xll.barchart.udfs.BERTD($A269,G$7)</f>
        <v>44.81</v>
      </c>
      <c r="H269" s="11">
        <f>_xll.barchart.udfs.BERTD($A269,H$7)</f>
        <v>18374132</v>
      </c>
      <c r="I269" s="7">
        <f>_xll.barchart.udfs.BERTD($A269,I$7)</f>
        <v>44004.715983796297</v>
      </c>
    </row>
    <row r="270" spans="1:9" x14ac:dyDescent="0.25">
      <c r="A270" t="s">
        <v>199</v>
      </c>
      <c r="B270" t="str">
        <f>_xll.barchart.udfs.BERTD($A270,B$7)</f>
        <v>Microsoft Corp</v>
      </c>
      <c r="C270" s="4">
        <f>_xll.barchart.udfs.BERTD($A270,C$7)</f>
        <v>200.57</v>
      </c>
      <c r="D270" s="4">
        <f>_xll.barchart.udfs.BERTD($A270,D$7)</f>
        <v>5.4199999999999875</v>
      </c>
      <c r="E270" s="5">
        <f>_xll.barchart.udfs.BERTD($A270,E$7)</f>
        <v>2.7773507558288432E-2</v>
      </c>
      <c r="F270" s="4">
        <f>_xll.barchart.udfs.BERTD($A270,F$7)</f>
        <v>200.76</v>
      </c>
      <c r="G270" s="4">
        <f>_xll.barchart.udfs.BERTD($A270,G$7)</f>
        <v>195.23</v>
      </c>
      <c r="H270" s="11">
        <f>_xll.barchart.udfs.BERTD($A270,H$7)</f>
        <v>32704829</v>
      </c>
      <c r="I270" s="7">
        <f>_xll.barchart.udfs.BERTD($A270,I$7)</f>
        <v>44004.71607638889</v>
      </c>
    </row>
    <row r="271" spans="1:9" x14ac:dyDescent="0.25">
      <c r="A271" t="s">
        <v>179</v>
      </c>
      <c r="B271" t="str">
        <f>_xll.barchart.udfs.BERTD($A271,B$7)</f>
        <v>Nike Inc</v>
      </c>
      <c r="C271" s="4">
        <f>_xll.barchart.udfs.BERTD($A271,C$7)</f>
        <v>99.51</v>
      </c>
      <c r="D271" s="4">
        <f>_xll.barchart.udfs.BERTD($A271,D$7)</f>
        <v>3.730000000000004</v>
      </c>
      <c r="E271" s="5">
        <f>_xll.barchart.udfs.BERTD($A271,E$7)</f>
        <v>3.8943411985800834E-2</v>
      </c>
      <c r="F271" s="4">
        <f>_xll.barchart.udfs.BERTD($A271,F$7)</f>
        <v>99.54</v>
      </c>
      <c r="G271" s="4">
        <f>_xll.barchart.udfs.BERTD($A271,G$7)</f>
        <v>96.02</v>
      </c>
      <c r="H271" s="11">
        <f>_xll.barchart.udfs.BERTD($A271,H$7)</f>
        <v>6895285</v>
      </c>
      <c r="I271" s="7">
        <f>_xll.barchart.udfs.BERTD($A271,I$7)</f>
        <v>44004.715902777774</v>
      </c>
    </row>
    <row r="272" spans="1:9" x14ac:dyDescent="0.25">
      <c r="A272" t="s">
        <v>349</v>
      </c>
      <c r="B272" t="str">
        <f>_xll.barchart.udfs.BERTD($A272,B$7)</f>
        <v>Cf Industries Holdings</v>
      </c>
      <c r="C272" s="4">
        <f>_xll.barchart.udfs.BERTD($A272,C$7)</f>
        <v>30.15</v>
      </c>
      <c r="D272" s="4">
        <f>_xll.barchart.udfs.BERTD($A272,D$7)</f>
        <v>0.25999999999999801</v>
      </c>
      <c r="E272" s="5">
        <f>_xll.barchart.udfs.BERTD($A272,E$7)</f>
        <v>8.698561391769756E-3</v>
      </c>
      <c r="F272" s="4">
        <f>_xll.barchart.udfs.BERTD($A272,F$7)</f>
        <v>30.28</v>
      </c>
      <c r="G272" s="4">
        <f>_xll.barchart.udfs.BERTD($A272,G$7)</f>
        <v>29.15</v>
      </c>
      <c r="H272" s="11">
        <f>_xll.barchart.udfs.BERTD($A272,H$7)</f>
        <v>1782677</v>
      </c>
      <c r="I272" s="7">
        <f>_xll.barchart.udfs.BERTD($A272,I$7)</f>
        <v>44004.714583333334</v>
      </c>
    </row>
    <row r="273" spans="1:9" x14ac:dyDescent="0.25">
      <c r="A273" t="s">
        <v>260</v>
      </c>
      <c r="B273" t="str">
        <f>_xll.barchart.udfs.BERTD($A273,B$7)</f>
        <v>Kraft Heinz Company</v>
      </c>
      <c r="C273" s="4">
        <f>_xll.barchart.udfs.BERTD($A273,C$7)</f>
        <v>33.15</v>
      </c>
      <c r="D273" s="4">
        <f>_xll.barchart.udfs.BERTD($A273,D$7)</f>
        <v>-0.32999999999999829</v>
      </c>
      <c r="E273" s="5">
        <f>_xll.barchart.udfs.BERTD($A273,E$7)</f>
        <v>-9.8566308243727106E-3</v>
      </c>
      <c r="F273" s="4">
        <f>_xll.barchart.udfs.BERTD($A273,F$7)</f>
        <v>33.369999999999997</v>
      </c>
      <c r="G273" s="4">
        <f>_xll.barchart.udfs.BERTD($A273,G$7)</f>
        <v>32.799999999999997</v>
      </c>
      <c r="H273" s="11">
        <f>_xll.barchart.udfs.BERTD($A273,H$7)</f>
        <v>6771473</v>
      </c>
      <c r="I273" s="7">
        <f>_xll.barchart.udfs.BERTD($A273,I$7)</f>
        <v>44004.715983796297</v>
      </c>
    </row>
    <row r="274" spans="1:9" x14ac:dyDescent="0.25">
      <c r="A274" t="s">
        <v>56</v>
      </c>
      <c r="B274" t="str">
        <f>_xll.barchart.udfs.BERTD($A274,B$7)</f>
        <v>Dte Energy Company</v>
      </c>
      <c r="C274" s="4">
        <f>_xll.barchart.udfs.BERTD($A274,C$7)</f>
        <v>106.75</v>
      </c>
      <c r="D274" s="4">
        <f>_xll.barchart.udfs.BERTD($A274,D$7)</f>
        <v>2.9899999999999949</v>
      </c>
      <c r="E274" s="5">
        <f>_xll.barchart.udfs.BERTD($A274,E$7)</f>
        <v>2.8816499614494936E-2</v>
      </c>
      <c r="F274" s="4">
        <f>_xll.barchart.udfs.BERTD($A274,F$7)</f>
        <v>107.35</v>
      </c>
      <c r="G274" s="4">
        <f>_xll.barchart.udfs.BERTD($A274,G$7)</f>
        <v>102.76</v>
      </c>
      <c r="H274" s="11">
        <f>_xll.barchart.udfs.BERTD($A274,H$7)</f>
        <v>1304444</v>
      </c>
      <c r="I274" s="7">
        <f>_xll.barchart.udfs.BERTD($A274,I$7)</f>
        <v>44004.715983796297</v>
      </c>
    </row>
    <row r="275" spans="1:9" x14ac:dyDescent="0.25">
      <c r="A275" t="s">
        <v>153</v>
      </c>
      <c r="B275" t="str">
        <f>_xll.barchart.udfs.BERTD($A275,B$7)</f>
        <v>Incyte Corp</v>
      </c>
      <c r="C275" s="4">
        <f>_xll.barchart.udfs.BERTD($A275,C$7)</f>
        <v>108.93</v>
      </c>
      <c r="D275" s="4">
        <f>_xll.barchart.udfs.BERTD($A275,D$7)</f>
        <v>3.5300000000000011</v>
      </c>
      <c r="E275" s="5">
        <f>_xll.barchart.udfs.BERTD($A275,E$7)</f>
        <v>3.3491461100569268E-2</v>
      </c>
      <c r="F275" s="4">
        <f>_xll.barchart.udfs.BERTD($A275,F$7)</f>
        <v>109.14</v>
      </c>
      <c r="G275" s="4">
        <f>_xll.barchart.udfs.BERTD($A275,G$7)</f>
        <v>104.39</v>
      </c>
      <c r="H275" s="11">
        <f>_xll.barchart.udfs.BERTD($A275,H$7)</f>
        <v>2496837</v>
      </c>
      <c r="I275" s="7">
        <f>_xll.barchart.udfs.BERTD($A275,I$7)</f>
        <v>44004.716134259259</v>
      </c>
    </row>
    <row r="276" spans="1:9" x14ac:dyDescent="0.25">
      <c r="A276" t="s">
        <v>185</v>
      </c>
      <c r="B276" t="str">
        <f>_xll.barchart.udfs.BERTD($A276,B$7)</f>
        <v>Intuit Inc</v>
      </c>
      <c r="C276" s="4">
        <f>_xll.barchart.udfs.BERTD($A276,C$7)</f>
        <v>294.12</v>
      </c>
      <c r="D276" s="4">
        <f>_xll.barchart.udfs.BERTD($A276,D$7)</f>
        <v>7.8000000000000114</v>
      </c>
      <c r="E276" s="5">
        <f>_xll.barchart.udfs.BERTD($A276,E$7)</f>
        <v>2.724224643755243E-2</v>
      </c>
      <c r="F276" s="4">
        <f>_xll.barchart.udfs.BERTD($A276,F$7)</f>
        <v>294.2</v>
      </c>
      <c r="G276" s="4">
        <f>_xll.barchart.udfs.BERTD($A276,G$7)</f>
        <v>285.29000000000002</v>
      </c>
      <c r="H276" s="11">
        <f>_xll.barchart.udfs.BERTD($A276,H$7)</f>
        <v>1178998</v>
      </c>
      <c r="I276" s="7">
        <f>_xll.barchart.udfs.BERTD($A276,I$7)</f>
        <v>44004.707719907405</v>
      </c>
    </row>
    <row r="277" spans="1:9" x14ac:dyDescent="0.25">
      <c r="A277" t="s">
        <v>257</v>
      </c>
      <c r="B277" t="str">
        <f>_xll.barchart.udfs.BERTD($A277,B$7)</f>
        <v>Robert Half International Inc</v>
      </c>
      <c r="C277" s="4">
        <f>_xll.barchart.udfs.BERTD($A277,C$7)</f>
        <v>51.25</v>
      </c>
      <c r="D277" s="4">
        <f>_xll.barchart.udfs.BERTD($A277,D$7)</f>
        <v>0.14999999999999858</v>
      </c>
      <c r="E277" s="5">
        <f>_xll.barchart.udfs.BERTD($A277,E$7)</f>
        <v>2.9354207436398938E-3</v>
      </c>
      <c r="F277" s="4">
        <f>_xll.barchart.udfs.BERTD($A277,F$7)</f>
        <v>51.51</v>
      </c>
      <c r="G277" s="4">
        <f>_xll.barchart.udfs.BERTD($A277,G$7)</f>
        <v>49.98</v>
      </c>
      <c r="H277" s="11">
        <f>_xll.barchart.udfs.BERTD($A277,H$7)</f>
        <v>1318815</v>
      </c>
      <c r="I277" s="7">
        <f>_xll.barchart.udfs.BERTD($A277,I$7)</f>
        <v>44004.715983796297</v>
      </c>
    </row>
    <row r="278" spans="1:9" x14ac:dyDescent="0.25">
      <c r="A278" t="s">
        <v>57</v>
      </c>
      <c r="B278" t="str">
        <f>_xll.barchart.udfs.BERTD($A278,B$7)</f>
        <v>Duke Energy Corp</v>
      </c>
      <c r="C278" s="4">
        <f>_xll.barchart.udfs.BERTD($A278,C$7)</f>
        <v>82.53</v>
      </c>
      <c r="D278" s="4">
        <f>_xll.barchart.udfs.BERTD($A278,D$7)</f>
        <v>0.42000000000000171</v>
      </c>
      <c r="E278" s="5">
        <f>_xll.barchart.udfs.BERTD($A278,E$7)</f>
        <v>5.1150895140665174E-3</v>
      </c>
      <c r="F278" s="4">
        <f>_xll.barchart.udfs.BERTD($A278,F$7)</f>
        <v>83.55</v>
      </c>
      <c r="G278" s="4">
        <f>_xll.barchart.udfs.BERTD($A278,G$7)</f>
        <v>81.31</v>
      </c>
      <c r="H278" s="11">
        <f>_xll.barchart.udfs.BERTD($A278,H$7)</f>
        <v>3878424</v>
      </c>
      <c r="I278" s="7">
        <f>_xll.barchart.udfs.BERTD($A278,I$7)</f>
        <v>44004.711909722224</v>
      </c>
    </row>
    <row r="279" spans="1:9" x14ac:dyDescent="0.25">
      <c r="A279" t="s">
        <v>149</v>
      </c>
      <c r="B279" t="str">
        <f>_xll.barchart.udfs.BERTD($A279,B$7)</f>
        <v>Amphenol Corp</v>
      </c>
      <c r="C279" s="4">
        <f>_xll.barchart.udfs.BERTD($A279,C$7)</f>
        <v>97.56</v>
      </c>
      <c r="D279" s="4">
        <f>_xll.barchart.udfs.BERTD($A279,D$7)</f>
        <v>0.53000000000000114</v>
      </c>
      <c r="E279" s="5">
        <f>_xll.barchart.udfs.BERTD($A279,E$7)</f>
        <v>5.4622281768525313E-3</v>
      </c>
      <c r="F279" s="4">
        <f>_xll.barchart.udfs.BERTD($A279,F$7)</f>
        <v>97.97</v>
      </c>
      <c r="G279" s="4">
        <f>_xll.barchart.udfs.BERTD($A279,G$7)</f>
        <v>95.88</v>
      </c>
      <c r="H279" s="11">
        <f>_xll.barchart.udfs.BERTD($A279,H$7)</f>
        <v>957025</v>
      </c>
      <c r="I279" s="7">
        <f>_xll.barchart.udfs.BERTD($A279,I$7)</f>
        <v>44004.711898148147</v>
      </c>
    </row>
    <row r="280" spans="1:9" x14ac:dyDescent="0.25">
      <c r="A280" t="s">
        <v>505</v>
      </c>
      <c r="B280" t="str">
        <f>_xll.barchart.udfs.BERTD($A280,B$7)</f>
        <v>Tiffany &amp; Company</v>
      </c>
      <c r="C280" s="4">
        <f>_xll.barchart.udfs.BERTD($A280,C$7)</f>
        <v>121.91</v>
      </c>
      <c r="D280" s="4">
        <f>_xll.barchart.udfs.BERTD($A280,D$7)</f>
        <v>1.0300000000000011</v>
      </c>
      <c r="E280" s="5">
        <f>_xll.barchart.udfs.BERTD($A280,E$7)</f>
        <v>8.5208471211118565E-3</v>
      </c>
      <c r="F280" s="4">
        <f>_xll.barchart.udfs.BERTD($A280,F$7)</f>
        <v>122</v>
      </c>
      <c r="G280" s="4">
        <f>_xll.barchart.udfs.BERTD($A280,G$7)</f>
        <v>120.32</v>
      </c>
      <c r="H280" s="11">
        <f>_xll.barchart.udfs.BERTD($A280,H$7)</f>
        <v>1424112</v>
      </c>
      <c r="I280" s="7">
        <f>_xll.barchart.udfs.BERTD($A280,I$7)</f>
        <v>44004.715983796297</v>
      </c>
    </row>
    <row r="281" spans="1:9" x14ac:dyDescent="0.25">
      <c r="A281" t="s">
        <v>193</v>
      </c>
      <c r="B281" t="str">
        <f>_xll.barchart.udfs.BERTD($A281,B$7)</f>
        <v>Paypal Holdings</v>
      </c>
      <c r="C281" s="4">
        <f>_xll.barchart.udfs.BERTD($A281,C$7)</f>
        <v>170.26</v>
      </c>
      <c r="D281" s="4">
        <f>_xll.barchart.udfs.BERTD($A281,D$7)</f>
        <v>5.8999999999999773</v>
      </c>
      <c r="E281" s="5">
        <f>_xll.barchart.udfs.BERTD($A281,E$7)</f>
        <v>3.5896811876368805E-2</v>
      </c>
      <c r="F281" s="4">
        <f>_xll.barchart.udfs.BERTD($A281,F$7)</f>
        <v>170.9</v>
      </c>
      <c r="G281" s="4">
        <f>_xll.barchart.udfs.BERTD($A281,G$7)</f>
        <v>165.55</v>
      </c>
      <c r="H281" s="11">
        <f>_xll.barchart.udfs.BERTD($A281,H$7)</f>
        <v>7779468</v>
      </c>
      <c r="I281" s="7">
        <f>_xll.barchart.udfs.BERTD($A281,I$7)</f>
        <v>44004.714988425927</v>
      </c>
    </row>
    <row r="282" spans="1:9" x14ac:dyDescent="0.25">
      <c r="A282" t="s">
        <v>227</v>
      </c>
      <c r="B282" t="str">
        <f>_xll.barchart.udfs.BERTD($A282,B$7)</f>
        <v>Fidelity National Information Services</v>
      </c>
      <c r="C282" s="4">
        <f>_xll.barchart.udfs.BERTD($A282,C$7)</f>
        <v>138.94999999999999</v>
      </c>
      <c r="D282" s="4">
        <f>_xll.barchart.udfs.BERTD($A282,D$7)</f>
        <v>3.9499999999999886</v>
      </c>
      <c r="E282" s="5">
        <f>_xll.barchart.udfs.BERTD($A282,E$7)</f>
        <v>2.9259259259259176E-2</v>
      </c>
      <c r="F282" s="4">
        <f>_xll.barchart.udfs.BERTD($A282,F$7)</f>
        <v>139.24</v>
      </c>
      <c r="G282" s="4">
        <f>_xll.barchart.udfs.BERTD($A282,G$7)</f>
        <v>135.16</v>
      </c>
      <c r="H282" s="11">
        <f>_xll.barchart.udfs.BERTD($A282,H$7)</f>
        <v>3170761</v>
      </c>
      <c r="I282" s="7">
        <f>_xll.barchart.udfs.BERTD($A282,I$7)</f>
        <v>44004.715983796297</v>
      </c>
    </row>
    <row r="283" spans="1:9" x14ac:dyDescent="0.25">
      <c r="A283" t="s">
        <v>79</v>
      </c>
      <c r="B283" t="str">
        <f>_xll.barchart.udfs.BERTD($A283,B$7)</f>
        <v>Hormel Foods Corp</v>
      </c>
      <c r="C283" s="4">
        <f>_xll.barchart.udfs.BERTD($A283,C$7)</f>
        <v>48.39</v>
      </c>
      <c r="D283" s="4">
        <f>_xll.barchart.udfs.BERTD($A283,D$7)</f>
        <v>-0.15999999999999659</v>
      </c>
      <c r="E283" s="5">
        <f>_xll.barchart.udfs.BERTD($A283,E$7)</f>
        <v>-3.2955715756950894E-3</v>
      </c>
      <c r="F283" s="4">
        <f>_xll.barchart.udfs.BERTD($A283,F$7)</f>
        <v>48.76</v>
      </c>
      <c r="G283" s="4">
        <f>_xll.barchart.udfs.BERTD($A283,G$7)</f>
        <v>48.22</v>
      </c>
      <c r="H283" s="11">
        <f>_xll.barchart.udfs.BERTD($A283,H$7)</f>
        <v>1507606</v>
      </c>
      <c r="I283" s="7">
        <f>_xll.barchart.udfs.BERTD($A283,I$7)</f>
        <v>44004.715983796297</v>
      </c>
    </row>
    <row r="284" spans="1:9" x14ac:dyDescent="0.25">
      <c r="A284" t="s">
        <v>92</v>
      </c>
      <c r="B284" t="str">
        <f>_xll.barchart.udfs.BERTD($A284,B$7)</f>
        <v>Dover Corp</v>
      </c>
      <c r="C284" s="4">
        <f>_xll.barchart.udfs.BERTD($A284,C$7)</f>
        <v>95.2</v>
      </c>
      <c r="D284" s="4">
        <f>_xll.barchart.udfs.BERTD($A284,D$7)</f>
        <v>0.29999999999999716</v>
      </c>
      <c r="E284" s="5">
        <f>_xll.barchart.udfs.BERTD($A284,E$7)</f>
        <v>3.1612223393045012E-3</v>
      </c>
      <c r="F284" s="4">
        <f>_xll.barchart.udfs.BERTD($A284,F$7)</f>
        <v>95.84</v>
      </c>
      <c r="G284" s="4">
        <f>_xll.barchart.udfs.BERTD($A284,G$7)</f>
        <v>93.27</v>
      </c>
      <c r="H284" s="11">
        <f>_xll.barchart.udfs.BERTD($A284,H$7)</f>
        <v>913187</v>
      </c>
      <c r="I284" s="7">
        <f>_xll.barchart.udfs.BERTD($A284,I$7)</f>
        <v>44004.711909722224</v>
      </c>
    </row>
    <row r="285" spans="1:9" x14ac:dyDescent="0.25">
      <c r="A285" t="s">
        <v>323</v>
      </c>
      <c r="B285" t="str">
        <f>_xll.barchart.udfs.BERTD($A285,B$7)</f>
        <v>Huntington Ingalls Industries</v>
      </c>
      <c r="C285" s="4">
        <f>_xll.barchart.udfs.BERTD($A285,C$7)</f>
        <v>177.92</v>
      </c>
      <c r="D285" s="4">
        <f>_xll.barchart.udfs.BERTD($A285,D$7)</f>
        <v>-0.74000000000000909</v>
      </c>
      <c r="E285" s="5">
        <f>_xll.barchart.udfs.BERTD($A285,E$7)</f>
        <v>-4.1419455949849382E-3</v>
      </c>
      <c r="F285" s="4">
        <f>_xll.barchart.udfs.BERTD($A285,F$7)</f>
        <v>178.2</v>
      </c>
      <c r="G285" s="4">
        <f>_xll.barchart.udfs.BERTD($A285,G$7)</f>
        <v>174.83</v>
      </c>
      <c r="H285" s="11">
        <f>_xll.barchart.udfs.BERTD($A285,H$7)</f>
        <v>382278</v>
      </c>
      <c r="I285" s="7">
        <f>_xll.barchart.udfs.BERTD($A285,I$7)</f>
        <v>44004.711909722224</v>
      </c>
    </row>
    <row r="286" spans="1:9" x14ac:dyDescent="0.25">
      <c r="A286" t="s">
        <v>363</v>
      </c>
      <c r="B286" t="str">
        <f>_xll.barchart.udfs.BERTD($A286,B$7)</f>
        <v>Moody's Corp</v>
      </c>
      <c r="C286" s="4">
        <f>_xll.barchart.udfs.BERTD($A286,C$7)</f>
        <v>276.57</v>
      </c>
      <c r="D286" s="4">
        <f>_xll.barchart.udfs.BERTD($A286,D$7)</f>
        <v>1.339999999999975</v>
      </c>
      <c r="E286" s="5">
        <f>_xll.barchart.udfs.BERTD($A286,E$7)</f>
        <v>4.8686553064708604E-3</v>
      </c>
      <c r="F286" s="4">
        <f>_xll.barchart.udfs.BERTD($A286,F$7)</f>
        <v>276.95</v>
      </c>
      <c r="G286" s="4">
        <f>_xll.barchart.udfs.BERTD($A286,G$7)</f>
        <v>272.69</v>
      </c>
      <c r="H286" s="11">
        <f>_xll.barchart.udfs.BERTD($A286,H$7)</f>
        <v>495200</v>
      </c>
      <c r="I286" s="7">
        <f>_xll.barchart.udfs.BERTD($A286,I$7)</f>
        <v>44004.715902777774</v>
      </c>
    </row>
    <row r="287" spans="1:9" x14ac:dyDescent="0.25">
      <c r="A287" t="s">
        <v>30</v>
      </c>
      <c r="B287" t="str">
        <f>_xll.barchart.udfs.BERTD($A287,B$7)</f>
        <v>Wisconsin Energy Corp</v>
      </c>
      <c r="C287" s="4">
        <f>_xll.barchart.udfs.BERTD($A287,C$7)</f>
        <v>87.85</v>
      </c>
      <c r="D287" s="4">
        <f>_xll.barchart.udfs.BERTD($A287,D$7)</f>
        <v>-0.21999999999999886</v>
      </c>
      <c r="E287" s="5">
        <f>_xll.barchart.udfs.BERTD($A287,E$7)</f>
        <v>-2.49801294424888E-3</v>
      </c>
      <c r="F287" s="4">
        <f>_xll.barchart.udfs.BERTD($A287,F$7)</f>
        <v>88.33</v>
      </c>
      <c r="G287" s="4">
        <f>_xll.barchart.udfs.BERTD($A287,G$7)</f>
        <v>87.01</v>
      </c>
      <c r="H287" s="11">
        <f>_xll.barchart.udfs.BERTD($A287,H$7)</f>
        <v>2243301</v>
      </c>
      <c r="I287" s="7">
        <f>_xll.barchart.udfs.BERTD($A287,I$7)</f>
        <v>44004.715983796297</v>
      </c>
    </row>
    <row r="288" spans="1:9" x14ac:dyDescent="0.25">
      <c r="A288" t="s">
        <v>38</v>
      </c>
      <c r="B288" t="str">
        <f>_xll.barchart.udfs.BERTD($A288,B$7)</f>
        <v>L Brands Inc</v>
      </c>
      <c r="C288" s="4">
        <f>_xll.barchart.udfs.BERTD($A288,C$7)</f>
        <v>14.65</v>
      </c>
      <c r="D288" s="4">
        <f>_xll.barchart.udfs.BERTD($A288,D$7)</f>
        <v>0.16999999999999993</v>
      </c>
      <c r="E288" s="5">
        <f>_xll.barchart.udfs.BERTD($A288,E$7)</f>
        <v>1.1740331491712701E-2</v>
      </c>
      <c r="F288" s="4">
        <f>_xll.barchart.udfs.BERTD($A288,F$7)</f>
        <v>14.95</v>
      </c>
      <c r="G288" s="4">
        <f>_xll.barchart.udfs.BERTD($A288,G$7)</f>
        <v>14.21</v>
      </c>
      <c r="H288" s="11">
        <f>_xll.barchart.udfs.BERTD($A288,H$7)</f>
        <v>5795268</v>
      </c>
      <c r="I288" s="7">
        <f>_xll.barchart.udfs.BERTD($A288,I$7)</f>
        <v>44004.715983796297</v>
      </c>
    </row>
    <row r="289" spans="1:9" x14ac:dyDescent="0.25">
      <c r="A289" t="s">
        <v>22</v>
      </c>
      <c r="B289" t="str">
        <f>_xll.barchart.udfs.BERTD($A289,B$7)</f>
        <v>Amgen Inc</v>
      </c>
      <c r="C289" s="4">
        <f>_xll.barchart.udfs.BERTD($A289,C$7)</f>
        <v>234.19</v>
      </c>
      <c r="D289" s="4">
        <f>_xll.barchart.udfs.BERTD($A289,D$7)</f>
        <v>-4.5099999999999909</v>
      </c>
      <c r="E289" s="5">
        <f>_xll.barchart.udfs.BERTD($A289,E$7)</f>
        <v>-1.8894009216589826E-2</v>
      </c>
      <c r="F289" s="4">
        <f>_xll.barchart.udfs.BERTD($A289,F$7)</f>
        <v>237.65</v>
      </c>
      <c r="G289" s="4">
        <f>_xll.barchart.udfs.BERTD($A289,G$7)</f>
        <v>233.06</v>
      </c>
      <c r="H289" s="11">
        <f>_xll.barchart.udfs.BERTD($A289,H$7)</f>
        <v>2336991</v>
      </c>
      <c r="I289" s="7">
        <f>_xll.barchart.udfs.BERTD($A289,I$7)</f>
        <v>44004.715937499997</v>
      </c>
    </row>
    <row r="290" spans="1:9" x14ac:dyDescent="0.25">
      <c r="A290" t="s">
        <v>501</v>
      </c>
      <c r="B290" t="str">
        <f>_xll.barchart.udfs.BERTD($A290,B$7)</f>
        <v>Jack Henry &amp; Assoc</v>
      </c>
      <c r="C290" s="4">
        <f>_xll.barchart.udfs.BERTD($A290,C$7)</f>
        <v>183.17</v>
      </c>
      <c r="D290" s="4">
        <f>_xll.barchart.udfs.BERTD($A290,D$7)</f>
        <v>1.8799999999999955</v>
      </c>
      <c r="E290" s="5">
        <f>_xll.barchart.udfs.BERTD($A290,E$7)</f>
        <v>1.0370125213745907E-2</v>
      </c>
      <c r="F290" s="4">
        <f>_xll.barchart.udfs.BERTD($A290,F$7)</f>
        <v>184.76</v>
      </c>
      <c r="G290" s="4">
        <f>_xll.barchart.udfs.BERTD($A290,G$7)</f>
        <v>180.23</v>
      </c>
      <c r="H290" s="11">
        <f>_xll.barchart.udfs.BERTD($A290,H$7)</f>
        <v>421938</v>
      </c>
      <c r="I290" s="7">
        <f>_xll.barchart.udfs.BERTD($A290,I$7)</f>
        <v>44004.687534722223</v>
      </c>
    </row>
    <row r="291" spans="1:9" x14ac:dyDescent="0.25">
      <c r="A291" t="s">
        <v>351</v>
      </c>
      <c r="B291" t="str">
        <f>_xll.barchart.udfs.BERTD($A291,B$7)</f>
        <v>News Cp Cl B</v>
      </c>
      <c r="C291" s="4">
        <f>_xll.barchart.udfs.BERTD($A291,C$7)</f>
        <v>11.99</v>
      </c>
      <c r="D291" s="4">
        <f>_xll.barchart.udfs.BERTD($A291,D$7)</f>
        <v>0.12000000000000099</v>
      </c>
      <c r="E291" s="5">
        <f>_xll.barchart.udfs.BERTD($A291,E$7)</f>
        <v>1.0109519797809689E-2</v>
      </c>
      <c r="F291" s="4">
        <f>_xll.barchart.udfs.BERTD($A291,F$7)</f>
        <v>12.06</v>
      </c>
      <c r="G291" s="4">
        <f>_xll.barchart.udfs.BERTD($A291,G$7)</f>
        <v>11.78</v>
      </c>
      <c r="H291" s="11">
        <f>_xll.barchart.udfs.BERTD($A291,H$7)</f>
        <v>277089</v>
      </c>
      <c r="I291" s="7">
        <f>_xll.barchart.udfs.BERTD($A291,I$7)</f>
        <v>44004.70416666667</v>
      </c>
    </row>
    <row r="292" spans="1:9" x14ac:dyDescent="0.25">
      <c r="A292" t="s">
        <v>65</v>
      </c>
      <c r="B292" t="str">
        <f>_xll.barchart.udfs.BERTD($A292,B$7)</f>
        <v>Snap-On Inc</v>
      </c>
      <c r="C292" s="4">
        <f>_xll.barchart.udfs.BERTD($A292,C$7)</f>
        <v>134.88999999999999</v>
      </c>
      <c r="D292" s="4">
        <f>_xll.barchart.udfs.BERTD($A292,D$7)</f>
        <v>-1</v>
      </c>
      <c r="E292" s="5">
        <f>_xll.barchart.udfs.BERTD($A292,E$7)</f>
        <v>-7.3588932224593426E-3</v>
      </c>
      <c r="F292" s="4">
        <f>_xll.barchart.udfs.BERTD($A292,F$7)</f>
        <v>135.78</v>
      </c>
      <c r="G292" s="4">
        <f>_xll.barchart.udfs.BERTD($A292,G$7)</f>
        <v>132.51</v>
      </c>
      <c r="H292" s="11">
        <f>_xll.barchart.udfs.BERTD($A292,H$7)</f>
        <v>402846</v>
      </c>
      <c r="I292" s="7">
        <f>_xll.barchart.udfs.BERTD($A292,I$7)</f>
        <v>44004.715983796297</v>
      </c>
    </row>
    <row r="293" spans="1:9" x14ac:dyDescent="0.25">
      <c r="A293" t="s">
        <v>285</v>
      </c>
      <c r="B293" t="str">
        <f>_xll.barchart.udfs.BERTD($A293,B$7)</f>
        <v>Lowe's Companies</v>
      </c>
      <c r="C293" s="4">
        <f>_xll.barchart.udfs.BERTD($A293,C$7)</f>
        <v>134.72</v>
      </c>
      <c r="D293" s="4">
        <f>_xll.barchart.udfs.BERTD($A293,D$7)</f>
        <v>0.88999999999998636</v>
      </c>
      <c r="E293" s="5">
        <f>_xll.barchart.udfs.BERTD($A293,E$7)</f>
        <v>6.6502279010684168E-3</v>
      </c>
      <c r="F293" s="4">
        <f>_xll.barchart.udfs.BERTD($A293,F$7)</f>
        <v>135.02000000000001</v>
      </c>
      <c r="G293" s="4">
        <f>_xll.barchart.udfs.BERTD($A293,G$7)</f>
        <v>132.78</v>
      </c>
      <c r="H293" s="11">
        <f>_xll.barchart.udfs.BERTD($A293,H$7)</f>
        <v>3448543</v>
      </c>
      <c r="I293" s="7">
        <f>_xll.barchart.udfs.BERTD($A293,I$7)</f>
        <v>44004.715983796297</v>
      </c>
    </row>
    <row r="294" spans="1:9" x14ac:dyDescent="0.25">
      <c r="A294" t="s">
        <v>146</v>
      </c>
      <c r="B294" t="str">
        <f>_xll.barchart.udfs.BERTD($A294,B$7)</f>
        <v>United Rentals</v>
      </c>
      <c r="C294" s="4">
        <f>_xll.barchart.udfs.BERTD($A294,C$7)</f>
        <v>157.11000000000001</v>
      </c>
      <c r="D294" s="4">
        <f>_xll.barchart.udfs.BERTD($A294,D$7)</f>
        <v>1.6000000000000227</v>
      </c>
      <c r="E294" s="5">
        <f>_xll.barchart.udfs.BERTD($A294,E$7)</f>
        <v>1.0288727413028248E-2</v>
      </c>
      <c r="F294" s="4">
        <f>_xll.barchart.udfs.BERTD($A294,F$7)</f>
        <v>157.53</v>
      </c>
      <c r="G294" s="4">
        <f>_xll.barchart.udfs.BERTD($A294,G$7)</f>
        <v>152.74</v>
      </c>
      <c r="H294" s="11">
        <f>_xll.barchart.udfs.BERTD($A294,H$7)</f>
        <v>1235798</v>
      </c>
      <c r="I294" s="7">
        <f>_xll.barchart.udfs.BERTD($A294,I$7)</f>
        <v>44004.715983796297</v>
      </c>
    </row>
    <row r="295" spans="1:9" x14ac:dyDescent="0.25">
      <c r="A295" t="s">
        <v>133</v>
      </c>
      <c r="B295" t="str">
        <f>_xll.barchart.udfs.BERTD($A295,B$7)</f>
        <v>Alphabet Cl A</v>
      </c>
      <c r="C295" s="4">
        <f>_xll.barchart.udfs.BERTD($A295,C$7)</f>
        <v>1450.66</v>
      </c>
      <c r="D295" s="4">
        <f>_xll.barchart.udfs.BERTD($A295,D$7)</f>
        <v>26.019999999999982</v>
      </c>
      <c r="E295" s="5">
        <f>_xll.barchart.udfs.BERTD($A295,E$7)</f>
        <v>1.8264263252470787E-2</v>
      </c>
      <c r="F295" s="4">
        <f>_xll.barchart.udfs.BERTD($A295,F$7)</f>
        <v>1450.95</v>
      </c>
      <c r="G295" s="4">
        <f>_xll.barchart.udfs.BERTD($A295,G$7)</f>
        <v>1419.19</v>
      </c>
      <c r="H295" s="11">
        <f>_xll.barchart.udfs.BERTD($A295,H$7)</f>
        <v>1469846</v>
      </c>
      <c r="I295" s="7">
        <f>_xll.barchart.udfs.BERTD($A295,I$7)</f>
        <v>44004.714282407411</v>
      </c>
    </row>
    <row r="296" spans="1:9" x14ac:dyDescent="0.25">
      <c r="A296" t="s">
        <v>191</v>
      </c>
      <c r="B296" t="str">
        <f>_xll.barchart.udfs.BERTD($A296,B$7)</f>
        <v>Air Products and Chemicals</v>
      </c>
      <c r="C296" s="4">
        <f>_xll.barchart.udfs.BERTD($A296,C$7)</f>
        <v>236.47</v>
      </c>
      <c r="D296" s="4">
        <f>_xll.barchart.udfs.BERTD($A296,D$7)</f>
        <v>0.96000000000000796</v>
      </c>
      <c r="E296" s="5">
        <f>_xll.barchart.udfs.BERTD($A296,E$7)</f>
        <v>4.076260031421205E-3</v>
      </c>
      <c r="F296" s="4">
        <f>_xll.barchart.udfs.BERTD($A296,F$7)</f>
        <v>237.62</v>
      </c>
      <c r="G296" s="4">
        <f>_xll.barchart.udfs.BERTD($A296,G$7)</f>
        <v>233.6</v>
      </c>
      <c r="H296" s="11">
        <f>_xll.barchart.udfs.BERTD($A296,H$7)</f>
        <v>667177</v>
      </c>
      <c r="I296" s="7">
        <f>_xll.barchart.udfs.BERTD($A296,I$7)</f>
        <v>44004.715983796297</v>
      </c>
    </row>
    <row r="297" spans="1:9" x14ac:dyDescent="0.25">
      <c r="A297" t="s">
        <v>49</v>
      </c>
      <c r="B297" t="str">
        <f>_xll.barchart.udfs.BERTD($A297,B$7)</f>
        <v>Comcast Corp A</v>
      </c>
      <c r="C297" s="4">
        <f>_xll.barchart.udfs.BERTD($A297,C$7)</f>
        <v>38.44</v>
      </c>
      <c r="D297" s="4">
        <f>_xll.barchart.udfs.BERTD($A297,D$7)</f>
        <v>-0.66000000000000369</v>
      </c>
      <c r="E297" s="5">
        <f>_xll.barchart.udfs.BERTD($A297,E$7)</f>
        <v>-1.6879795396419532E-2</v>
      </c>
      <c r="F297" s="4">
        <f>_xll.barchart.udfs.BERTD($A297,F$7)</f>
        <v>39.049999999999997</v>
      </c>
      <c r="G297" s="4">
        <f>_xll.barchart.udfs.BERTD($A297,G$7)</f>
        <v>38.31</v>
      </c>
      <c r="H297" s="11">
        <f>_xll.barchart.udfs.BERTD($A297,H$7)</f>
        <v>20797623</v>
      </c>
      <c r="I297" s="7">
        <f>_xll.barchart.udfs.BERTD($A297,I$7)</f>
        <v>44004.708356481482</v>
      </c>
    </row>
    <row r="298" spans="1:9" x14ac:dyDescent="0.25">
      <c r="A298" t="s">
        <v>121</v>
      </c>
      <c r="B298" t="str">
        <f>_xll.barchart.udfs.BERTD($A298,B$7)</f>
        <v>Paccar Inc</v>
      </c>
      <c r="C298" s="4">
        <f>_xll.barchart.udfs.BERTD($A298,C$7)</f>
        <v>74.72</v>
      </c>
      <c r="D298" s="4">
        <f>_xll.barchart.udfs.BERTD($A298,D$7)</f>
        <v>-0.23999999999999488</v>
      </c>
      <c r="E298" s="5">
        <f>_xll.barchart.udfs.BERTD($A298,E$7)</f>
        <v>-3.2017075773745317E-3</v>
      </c>
      <c r="F298" s="4">
        <f>_xll.barchart.udfs.BERTD($A298,F$7)</f>
        <v>75.010000000000005</v>
      </c>
      <c r="G298" s="4">
        <f>_xll.barchart.udfs.BERTD($A298,G$7)</f>
        <v>73.48</v>
      </c>
      <c r="H298" s="11">
        <f>_xll.barchart.udfs.BERTD($A298,H$7)</f>
        <v>962284</v>
      </c>
      <c r="I298" s="7">
        <f>_xll.barchart.udfs.BERTD($A298,I$7)</f>
        <v>44004.703692129631</v>
      </c>
    </row>
    <row r="299" spans="1:9" x14ac:dyDescent="0.25">
      <c r="A299" t="s">
        <v>246</v>
      </c>
      <c r="B299" t="str">
        <f>_xll.barchart.udfs.BERTD($A299,B$7)</f>
        <v>Abbott Laboratories</v>
      </c>
      <c r="C299" s="4">
        <f>_xll.barchart.udfs.BERTD($A299,C$7)</f>
        <v>90.34</v>
      </c>
      <c r="D299" s="4">
        <f>_xll.barchart.udfs.BERTD($A299,D$7)</f>
        <v>-0.34000000000000341</v>
      </c>
      <c r="E299" s="5">
        <f>_xll.barchart.udfs.BERTD($A299,E$7)</f>
        <v>-3.7494486104984936E-3</v>
      </c>
      <c r="F299" s="4">
        <f>_xll.barchart.udfs.BERTD($A299,F$7)</f>
        <v>90.65</v>
      </c>
      <c r="G299" s="4">
        <f>_xll.barchart.udfs.BERTD($A299,G$7)</f>
        <v>89.16</v>
      </c>
      <c r="H299" s="11">
        <f>_xll.barchart.udfs.BERTD($A299,H$7)</f>
        <v>5070976</v>
      </c>
      <c r="I299" s="7">
        <f>_xll.barchart.udfs.BERTD($A299,I$7)</f>
        <v>44004.711898148147</v>
      </c>
    </row>
    <row r="300" spans="1:9" x14ac:dyDescent="0.25">
      <c r="A300" t="s">
        <v>40</v>
      </c>
      <c r="B300" t="str">
        <f>_xll.barchart.udfs.BERTD($A300,B$7)</f>
        <v>Perkinelmer</v>
      </c>
      <c r="C300" s="4">
        <f>_xll.barchart.udfs.BERTD($A300,C$7)</f>
        <v>98.04</v>
      </c>
      <c r="D300" s="4">
        <f>_xll.barchart.udfs.BERTD($A300,D$7)</f>
        <v>-0.31999999999999318</v>
      </c>
      <c r="E300" s="5">
        <f>_xll.barchart.udfs.BERTD($A300,E$7)</f>
        <v>-3.2533550223667464E-3</v>
      </c>
      <c r="F300" s="4">
        <f>_xll.barchart.udfs.BERTD($A300,F$7)</f>
        <v>98.76</v>
      </c>
      <c r="G300" s="4">
        <f>_xll.barchart.udfs.BERTD($A300,G$7)</f>
        <v>96.99</v>
      </c>
      <c r="H300" s="11">
        <f>_xll.barchart.udfs.BERTD($A300,H$7)</f>
        <v>568593</v>
      </c>
      <c r="I300" s="7">
        <f>_xll.barchart.udfs.BERTD($A300,I$7)</f>
        <v>44004.711909722224</v>
      </c>
    </row>
    <row r="301" spans="1:9" x14ac:dyDescent="0.25">
      <c r="A301" t="s">
        <v>261</v>
      </c>
      <c r="B301" t="str">
        <f>_xll.barchart.udfs.BERTD($A301,B$7)</f>
        <v>CBOE Global Markets Inc</v>
      </c>
      <c r="C301" s="4">
        <f>_xll.barchart.udfs.BERTD($A301,C$7)</f>
        <v>100.05</v>
      </c>
      <c r="D301" s="4">
        <f>_xll.barchart.udfs.BERTD($A301,D$7)</f>
        <v>1.2999999999999972</v>
      </c>
      <c r="E301" s="5">
        <f>_xll.barchart.udfs.BERTD($A301,E$7)</f>
        <v>1.3164556962025288E-2</v>
      </c>
      <c r="F301" s="4">
        <f>_xll.barchart.udfs.BERTD($A301,F$7)</f>
        <v>100.29</v>
      </c>
      <c r="G301" s="4">
        <f>_xll.barchart.udfs.BERTD($A301,G$7)</f>
        <v>98.1</v>
      </c>
      <c r="H301" s="11">
        <f>_xll.barchart.udfs.BERTD($A301,H$7)</f>
        <v>583772</v>
      </c>
      <c r="I301" s="7">
        <f>_xll.barchart.udfs.BERTD($A301,I$7)</f>
        <v>44004.711909722224</v>
      </c>
    </row>
    <row r="302" spans="1:9" x14ac:dyDescent="0.25">
      <c r="A302" t="s">
        <v>263</v>
      </c>
      <c r="B302" t="str">
        <f>_xll.barchart.udfs.BERTD($A302,B$7)</f>
        <v>Federal Realty Investment Trust</v>
      </c>
      <c r="C302" s="4">
        <f>_xll.barchart.udfs.BERTD($A302,C$7)</f>
        <v>84.72</v>
      </c>
      <c r="D302" s="4">
        <f>_xll.barchart.udfs.BERTD($A302,D$7)</f>
        <v>-3.0000000000001137E-2</v>
      </c>
      <c r="E302" s="5">
        <f>_xll.barchart.udfs.BERTD($A302,E$7)</f>
        <v>-3.5398230088496915E-4</v>
      </c>
      <c r="F302" s="4">
        <f>_xll.barchart.udfs.BERTD($A302,F$7)</f>
        <v>85.4</v>
      </c>
      <c r="G302" s="4">
        <f>_xll.barchart.udfs.BERTD($A302,G$7)</f>
        <v>82.75</v>
      </c>
      <c r="H302" s="11">
        <f>_xll.barchart.udfs.BERTD($A302,H$7)</f>
        <v>774377</v>
      </c>
      <c r="I302" s="7">
        <f>_xll.barchart.udfs.BERTD($A302,I$7)</f>
        <v>44004.715983796297</v>
      </c>
    </row>
    <row r="303" spans="1:9" x14ac:dyDescent="0.25">
      <c r="A303" t="s">
        <v>305</v>
      </c>
      <c r="B303" t="str">
        <f>_xll.barchart.udfs.BERTD($A303,B$7)</f>
        <v>News Cp Cl A</v>
      </c>
      <c r="C303" s="4">
        <f>_xll.barchart.udfs.BERTD($A303,C$7)</f>
        <v>11.96</v>
      </c>
      <c r="D303" s="4">
        <f>_xll.barchart.udfs.BERTD($A303,D$7)</f>
        <v>0.10000000000000142</v>
      </c>
      <c r="E303" s="5">
        <f>_xll.barchart.udfs.BERTD($A303,E$7)</f>
        <v>8.4317032040473385E-3</v>
      </c>
      <c r="F303" s="4">
        <f>_xll.barchart.udfs.BERTD($A303,F$7)</f>
        <v>12.03</v>
      </c>
      <c r="G303" s="4">
        <f>_xll.barchart.udfs.BERTD($A303,G$7)</f>
        <v>11.72</v>
      </c>
      <c r="H303" s="11">
        <f>_xll.barchart.udfs.BERTD($A303,H$7)</f>
        <v>1456486</v>
      </c>
      <c r="I303" s="7">
        <f>_xll.barchart.udfs.BERTD($A303,I$7)</f>
        <v>44004.716006944444</v>
      </c>
    </row>
    <row r="304" spans="1:9" x14ac:dyDescent="0.25">
      <c r="A304" t="s">
        <v>332</v>
      </c>
      <c r="B304" t="str">
        <f>_xll.barchart.udfs.BERTD($A304,B$7)</f>
        <v>Live Nation Entertainment</v>
      </c>
      <c r="C304" s="4">
        <f>_xll.barchart.udfs.BERTD($A304,C$7)</f>
        <v>45.78</v>
      </c>
      <c r="D304" s="4">
        <f>_xll.barchart.udfs.BERTD($A304,D$7)</f>
        <v>-0.72999999999999687</v>
      </c>
      <c r="E304" s="5">
        <f>_xll.barchart.udfs.BERTD($A304,E$7)</f>
        <v>-1.569554934422698E-2</v>
      </c>
      <c r="F304" s="4">
        <f>_xll.barchart.udfs.BERTD($A304,F$7)</f>
        <v>46.61</v>
      </c>
      <c r="G304" s="4">
        <f>_xll.barchart.udfs.BERTD($A304,G$7)</f>
        <v>44.66</v>
      </c>
      <c r="H304" s="11">
        <f>_xll.barchart.udfs.BERTD($A304,H$7)</f>
        <v>4071642</v>
      </c>
      <c r="I304" s="7">
        <f>_xll.barchart.udfs.BERTD($A304,I$7)</f>
        <v>44004.715983796297</v>
      </c>
    </row>
    <row r="305" spans="1:9" x14ac:dyDescent="0.25">
      <c r="A305" t="s">
        <v>220</v>
      </c>
      <c r="B305" t="str">
        <f>_xll.barchart.udfs.BERTD($A305,B$7)</f>
        <v>Vornado Realty Trust</v>
      </c>
      <c r="C305" s="4">
        <f>_xll.barchart.udfs.BERTD($A305,C$7)</f>
        <v>39.159999999999997</v>
      </c>
      <c r="D305" s="4">
        <f>_xll.barchart.udfs.BERTD($A305,D$7)</f>
        <v>9.9999999999980105E-3</v>
      </c>
      <c r="E305" s="5">
        <f>_xll.barchart.udfs.BERTD($A305,E$7)</f>
        <v>2.5542784163468736E-4</v>
      </c>
      <c r="F305" s="4">
        <f>_xll.barchart.udfs.BERTD($A305,F$7)</f>
        <v>39.47</v>
      </c>
      <c r="G305" s="4">
        <f>_xll.barchart.udfs.BERTD($A305,G$7)</f>
        <v>38.31</v>
      </c>
      <c r="H305" s="11">
        <f>_xll.barchart.udfs.BERTD($A305,H$7)</f>
        <v>2225530</v>
      </c>
      <c r="I305" s="7">
        <f>_xll.barchart.udfs.BERTD($A305,I$7)</f>
        <v>44004.711909722224</v>
      </c>
    </row>
    <row r="306" spans="1:9" x14ac:dyDescent="0.25">
      <c r="A306" t="s">
        <v>479</v>
      </c>
      <c r="B306" t="str">
        <f>_xll.barchart.udfs.BERTD($A306,B$7)</f>
        <v>Fastenal Company</v>
      </c>
      <c r="C306" s="4">
        <f>_xll.barchart.udfs.BERTD($A306,C$7)</f>
        <v>41.98</v>
      </c>
      <c r="D306" s="4">
        <f>_xll.barchart.udfs.BERTD($A306,D$7)</f>
        <v>0.38999999999999346</v>
      </c>
      <c r="E306" s="5">
        <f>_xll.barchart.udfs.BERTD($A306,E$7)</f>
        <v>9.377254147631485E-3</v>
      </c>
      <c r="F306" s="4">
        <f>_xll.barchart.udfs.BERTD($A306,F$7)</f>
        <v>42.21</v>
      </c>
      <c r="G306" s="4">
        <f>_xll.barchart.udfs.BERTD($A306,G$7)</f>
        <v>41.07</v>
      </c>
      <c r="H306" s="11">
        <f>_xll.barchart.udfs.BERTD($A306,H$7)</f>
        <v>2648018</v>
      </c>
      <c r="I306" s="7">
        <f>_xll.barchart.udfs.BERTD($A306,I$7)</f>
        <v>44004.715983796297</v>
      </c>
    </row>
    <row r="307" spans="1:9" x14ac:dyDescent="0.25">
      <c r="A307" t="s">
        <v>513</v>
      </c>
      <c r="B307" t="str">
        <f>_xll.barchart.udfs.BERTD($A307,B$7)</f>
        <v>Evergy Inc</v>
      </c>
      <c r="C307" s="4">
        <f>_xll.barchart.udfs.BERTD($A307,C$7)</f>
        <v>59.92</v>
      </c>
      <c r="D307" s="4">
        <f>_xll.barchart.udfs.BERTD($A307,D$7)</f>
        <v>0.57000000000000028</v>
      </c>
      <c r="E307" s="5">
        <f>_xll.barchart.udfs.BERTD($A307,E$7)</f>
        <v>9.6040438079191288E-3</v>
      </c>
      <c r="F307" s="4">
        <f>_xll.barchart.udfs.BERTD($A307,F$7)</f>
        <v>60.51</v>
      </c>
      <c r="G307" s="4">
        <f>_xll.barchart.udfs.BERTD($A307,G$7)</f>
        <v>58.59</v>
      </c>
      <c r="H307" s="11">
        <f>_xll.barchart.udfs.BERTD($A307,H$7)</f>
        <v>2068234</v>
      </c>
      <c r="I307" s="7">
        <f>_xll.barchart.udfs.BERTD($A307,I$7)</f>
        <v>44004.715983796297</v>
      </c>
    </row>
    <row r="308" spans="1:9" x14ac:dyDescent="0.25">
      <c r="A308" t="s">
        <v>136</v>
      </c>
      <c r="B308" t="str">
        <f>_xll.barchart.udfs.BERTD($A308,B$7)</f>
        <v>Alphabet Cl C</v>
      </c>
      <c r="C308" s="4">
        <f>_xll.barchart.udfs.BERTD($A308,C$7)</f>
        <v>1451.86</v>
      </c>
      <c r="D308" s="4">
        <f>_xll.barchart.udfs.BERTD($A308,D$7)</f>
        <v>20.139999999999873</v>
      </c>
      <c r="E308" s="5">
        <f>_xll.barchart.udfs.BERTD($A308,E$7)</f>
        <v>1.4066996340066404E-2</v>
      </c>
      <c r="F308" s="4">
        <f>_xll.barchart.udfs.BERTD($A308,F$7)</f>
        <v>1452.75</v>
      </c>
      <c r="G308" s="4">
        <f>_xll.barchart.udfs.BERTD($A308,G$7)</f>
        <v>1423.21</v>
      </c>
      <c r="H308" s="11">
        <f>_xll.barchart.udfs.BERTD($A308,H$7)</f>
        <v>1539707</v>
      </c>
      <c r="I308" s="7">
        <f>_xll.barchart.udfs.BERTD($A308,I$7)</f>
        <v>44004.699861111112</v>
      </c>
    </row>
    <row r="309" spans="1:9" x14ac:dyDescent="0.25">
      <c r="A309" t="s">
        <v>424</v>
      </c>
      <c r="B309" t="str">
        <f>_xll.barchart.udfs.BERTD($A309,B$7)</f>
        <v>Unumprovident Corp</v>
      </c>
      <c r="C309" s="4">
        <f>_xll.barchart.udfs.BERTD($A309,C$7)</f>
        <v>16.41</v>
      </c>
      <c r="D309" s="4">
        <f>_xll.barchart.udfs.BERTD($A309,D$7)</f>
        <v>-7.0000000000000284E-2</v>
      </c>
      <c r="E309" s="5">
        <f>_xll.barchart.udfs.BERTD($A309,E$7)</f>
        <v>-4.2475728155339978E-3</v>
      </c>
      <c r="F309" s="4">
        <f>_xll.barchart.udfs.BERTD($A309,F$7)</f>
        <v>16.7</v>
      </c>
      <c r="G309" s="4">
        <f>_xll.barchart.udfs.BERTD($A309,G$7)</f>
        <v>16.07</v>
      </c>
      <c r="H309" s="11">
        <f>_xll.barchart.udfs.BERTD($A309,H$7)</f>
        <v>2436120</v>
      </c>
      <c r="I309" s="7">
        <f>_xll.barchart.udfs.BERTD($A309,I$7)</f>
        <v>44004.711909722224</v>
      </c>
    </row>
    <row r="310" spans="1:9" x14ac:dyDescent="0.25">
      <c r="A310" t="s">
        <v>487</v>
      </c>
      <c r="B310" t="str">
        <f>_xll.barchart.udfs.BERTD($A310,B$7)</f>
        <v>Ebay Inc</v>
      </c>
      <c r="C310" s="4">
        <f>_xll.barchart.udfs.BERTD($A310,C$7)</f>
        <v>49.16</v>
      </c>
      <c r="D310" s="4">
        <f>_xll.barchart.udfs.BERTD($A310,D$7)</f>
        <v>0.86999999999999744</v>
      </c>
      <c r="E310" s="5">
        <f>_xll.barchart.udfs.BERTD($A310,E$7)</f>
        <v>1.8016152412507713E-2</v>
      </c>
      <c r="F310" s="4">
        <f>_xll.barchart.udfs.BERTD($A310,F$7)</f>
        <v>49.32</v>
      </c>
      <c r="G310" s="4">
        <f>_xll.barchart.udfs.BERTD($A310,G$7)</f>
        <v>48.01</v>
      </c>
      <c r="H310" s="11">
        <f>_xll.barchart.udfs.BERTD($A310,H$7)</f>
        <v>9218464</v>
      </c>
      <c r="I310" s="7">
        <f>_xll.barchart.udfs.BERTD($A310,I$7)</f>
        <v>44004.715983796297</v>
      </c>
    </row>
    <row r="311" spans="1:9" x14ac:dyDescent="0.25">
      <c r="A311" t="s">
        <v>352</v>
      </c>
      <c r="B311" t="str">
        <f>_xll.barchart.udfs.BERTD($A311,B$7)</f>
        <v>Flowserve Corp</v>
      </c>
      <c r="C311" s="4">
        <f>_xll.barchart.udfs.BERTD($A311,C$7)</f>
        <v>27.66</v>
      </c>
      <c r="D311" s="4">
        <f>_xll.barchart.udfs.BERTD($A311,D$7)</f>
        <v>-5.9999999999998721E-2</v>
      </c>
      <c r="E311" s="5">
        <f>_xll.barchart.udfs.BERTD($A311,E$7)</f>
        <v>-2.1645021645021185E-3</v>
      </c>
      <c r="F311" s="4">
        <f>_xll.barchart.udfs.BERTD($A311,F$7)</f>
        <v>27.77</v>
      </c>
      <c r="G311" s="4">
        <f>_xll.barchart.udfs.BERTD($A311,G$7)</f>
        <v>26.74</v>
      </c>
      <c r="H311" s="11">
        <f>_xll.barchart.udfs.BERTD($A311,H$7)</f>
        <v>979673</v>
      </c>
      <c r="I311" s="7">
        <f>_xll.barchart.udfs.BERTD($A311,I$7)</f>
        <v>44004.711909722224</v>
      </c>
    </row>
    <row r="312" spans="1:9" x14ac:dyDescent="0.25">
      <c r="A312" t="s">
        <v>31</v>
      </c>
      <c r="B312" t="str">
        <f>_xll.barchart.udfs.BERTD($A312,B$7)</f>
        <v>Marsh &amp; Mclennan Companies</v>
      </c>
      <c r="C312" s="4">
        <f>_xll.barchart.udfs.BERTD($A312,C$7)</f>
        <v>105.56</v>
      </c>
      <c r="D312" s="4">
        <f>_xll.barchart.udfs.BERTD($A312,D$7)</f>
        <v>1.980000000000004</v>
      </c>
      <c r="E312" s="5">
        <f>_xll.barchart.udfs.BERTD($A312,E$7)</f>
        <v>1.9115659393705388E-2</v>
      </c>
      <c r="F312" s="4">
        <f>_xll.barchart.udfs.BERTD($A312,F$7)</f>
        <v>106.2</v>
      </c>
      <c r="G312" s="4">
        <f>_xll.barchart.udfs.BERTD($A312,G$7)</f>
        <v>103.75</v>
      </c>
      <c r="H312" s="11">
        <f>_xll.barchart.udfs.BERTD($A312,H$7)</f>
        <v>1915671</v>
      </c>
      <c r="I312" s="7">
        <f>_xll.barchart.udfs.BERTD($A312,I$7)</f>
        <v>44004.711909722224</v>
      </c>
    </row>
    <row r="313" spans="1:9" x14ac:dyDescent="0.25">
      <c r="A313" t="s">
        <v>83</v>
      </c>
      <c r="B313" t="str">
        <f>_xll.barchart.udfs.BERTD($A313,B$7)</f>
        <v>Hershey Foods Corp</v>
      </c>
      <c r="C313" s="4">
        <f>_xll.barchart.udfs.BERTD($A313,C$7)</f>
        <v>130.56</v>
      </c>
      <c r="D313" s="4">
        <f>_xll.barchart.udfs.BERTD($A313,D$7)</f>
        <v>1.1100000000000136</v>
      </c>
      <c r="E313" s="5">
        <f>_xll.barchart.udfs.BERTD($A313,E$7)</f>
        <v>8.5747392815760035E-3</v>
      </c>
      <c r="F313" s="4">
        <f>_xll.barchart.udfs.BERTD($A313,F$7)</f>
        <v>131.44</v>
      </c>
      <c r="G313" s="4">
        <f>_xll.barchart.udfs.BERTD($A313,G$7)</f>
        <v>129.41</v>
      </c>
      <c r="H313" s="11">
        <f>_xll.barchart.udfs.BERTD($A313,H$7)</f>
        <v>993079</v>
      </c>
      <c r="I313" s="7">
        <f>_xll.barchart.udfs.BERTD($A313,I$7)</f>
        <v>44004.711909722224</v>
      </c>
    </row>
    <row r="314" spans="1:9" x14ac:dyDescent="0.25">
      <c r="A314" t="s">
        <v>126</v>
      </c>
      <c r="B314" t="str">
        <f>_xll.barchart.udfs.BERTD($A314,B$7)</f>
        <v>Waste Management</v>
      </c>
      <c r="C314" s="4">
        <f>_xll.barchart.udfs.BERTD($A314,C$7)</f>
        <v>103.7</v>
      </c>
      <c r="D314" s="4">
        <f>_xll.barchart.udfs.BERTD($A314,D$7)</f>
        <v>1.9300000000000068</v>
      </c>
      <c r="E314" s="5">
        <f>_xll.barchart.udfs.BERTD($A314,E$7)</f>
        <v>1.8964331335364123E-2</v>
      </c>
      <c r="F314" s="4">
        <f>_xll.barchart.udfs.BERTD($A314,F$7)</f>
        <v>103.79</v>
      </c>
      <c r="G314" s="4">
        <f>_xll.barchart.udfs.BERTD($A314,G$7)</f>
        <v>101.08</v>
      </c>
      <c r="H314" s="11">
        <f>_xll.barchart.udfs.BERTD($A314,H$7)</f>
        <v>2160928</v>
      </c>
      <c r="I314" s="7">
        <f>_xll.barchart.udfs.BERTD($A314,I$7)</f>
        <v>44004.715983796297</v>
      </c>
    </row>
    <row r="315" spans="1:9" x14ac:dyDescent="0.25">
      <c r="A315" t="s">
        <v>399</v>
      </c>
      <c r="B315" t="str">
        <f>_xll.barchart.udfs.BERTD($A315,B$7)</f>
        <v>Hewlett Packard Enterprise Comp</v>
      </c>
      <c r="C315" s="4">
        <f>_xll.barchart.udfs.BERTD($A315,C$7)</f>
        <v>9.7100000000000009</v>
      </c>
      <c r="D315" s="4">
        <f>_xll.barchart.udfs.BERTD($A315,D$7)</f>
        <v>-0.10999999999999943</v>
      </c>
      <c r="E315" s="5">
        <f>_xll.barchart.udfs.BERTD($A315,E$7)</f>
        <v>-1.1201629327902182E-2</v>
      </c>
      <c r="F315" s="4">
        <f>_xll.barchart.udfs.BERTD($A315,F$7)</f>
        <v>9.81</v>
      </c>
      <c r="G315" s="4">
        <f>_xll.barchart.udfs.BERTD($A315,G$7)</f>
        <v>9.61</v>
      </c>
      <c r="H315" s="11">
        <f>_xll.barchart.udfs.BERTD($A315,H$7)</f>
        <v>11990704</v>
      </c>
      <c r="I315" s="7">
        <f>_xll.barchart.udfs.BERTD($A315,I$7)</f>
        <v>44004.711909722224</v>
      </c>
    </row>
    <row r="316" spans="1:9" x14ac:dyDescent="0.25">
      <c r="A316" t="s">
        <v>335</v>
      </c>
      <c r="B316" t="str">
        <f>_xll.barchart.udfs.BERTD($A316,B$7)</f>
        <v>Wabtec Corp</v>
      </c>
      <c r="C316" s="4">
        <f>_xll.barchart.udfs.BERTD($A316,C$7)</f>
        <v>60.76</v>
      </c>
      <c r="D316" s="4">
        <f>_xll.barchart.udfs.BERTD($A316,D$7)</f>
        <v>0.60000000000000142</v>
      </c>
      <c r="E316" s="5">
        <f>_xll.barchart.udfs.BERTD($A316,E$7)</f>
        <v>9.9734042553191737E-3</v>
      </c>
      <c r="F316" s="4">
        <f>_xll.barchart.udfs.BERTD($A316,F$7)</f>
        <v>61.11</v>
      </c>
      <c r="G316" s="4">
        <f>_xll.barchart.udfs.BERTD($A316,G$7)</f>
        <v>58.76</v>
      </c>
      <c r="H316" s="11">
        <f>_xll.barchart.udfs.BERTD($A316,H$7)</f>
        <v>1310876</v>
      </c>
      <c r="I316" s="7">
        <f>_xll.barchart.udfs.BERTD($A316,I$7)</f>
        <v>44004.715983796297</v>
      </c>
    </row>
    <row r="317" spans="1:9" x14ac:dyDescent="0.25">
      <c r="A317" t="s">
        <v>107</v>
      </c>
      <c r="B317" t="str">
        <f>_xll.barchart.udfs.BERTD($A317,B$7)</f>
        <v>Southern Company</v>
      </c>
      <c r="C317" s="4">
        <f>_xll.barchart.udfs.BERTD($A317,C$7)</f>
        <v>54.67</v>
      </c>
      <c r="D317" s="4">
        <f>_xll.barchart.udfs.BERTD($A317,D$7)</f>
        <v>1.0600000000000023</v>
      </c>
      <c r="E317" s="5">
        <f>_xll.barchart.udfs.BERTD($A317,E$7)</f>
        <v>1.9772430516694688E-2</v>
      </c>
      <c r="F317" s="4">
        <f>_xll.barchart.udfs.BERTD($A317,F$7)</f>
        <v>54.82</v>
      </c>
      <c r="G317" s="4">
        <f>_xll.barchart.udfs.BERTD($A317,G$7)</f>
        <v>53.34</v>
      </c>
      <c r="H317" s="11">
        <f>_xll.barchart.udfs.BERTD($A317,H$7)</f>
        <v>4692640</v>
      </c>
      <c r="I317" s="7">
        <f>_xll.barchart.udfs.BERTD($A317,I$7)</f>
        <v>44004.711909722224</v>
      </c>
    </row>
    <row r="318" spans="1:9" x14ac:dyDescent="0.25">
      <c r="A318" t="s">
        <v>396</v>
      </c>
      <c r="B318" t="str">
        <f>_xll.barchart.udfs.BERTD($A318,B$7)</f>
        <v>Wells Fargo &amp; Company</v>
      </c>
      <c r="C318" s="4">
        <f>_xll.barchart.udfs.BERTD($A318,C$7)</f>
        <v>27.35</v>
      </c>
      <c r="D318" s="4">
        <f>_xll.barchart.udfs.BERTD($A318,D$7)</f>
        <v>-0.25</v>
      </c>
      <c r="E318" s="5">
        <f>_xll.barchart.udfs.BERTD($A318,E$7)</f>
        <v>-9.057971014492754E-3</v>
      </c>
      <c r="F318" s="4">
        <f>_xll.barchart.udfs.BERTD($A318,F$7)</f>
        <v>27.63</v>
      </c>
      <c r="G318" s="4">
        <f>_xll.barchart.udfs.BERTD($A318,G$7)</f>
        <v>26.89</v>
      </c>
      <c r="H318" s="11">
        <f>_xll.barchart.udfs.BERTD($A318,H$7)</f>
        <v>32642497</v>
      </c>
      <c r="I318" s="7">
        <f>_xll.barchart.udfs.BERTD($A318,I$7)</f>
        <v>44004.715960648151</v>
      </c>
    </row>
    <row r="319" spans="1:9" x14ac:dyDescent="0.25">
      <c r="A319" t="s">
        <v>499</v>
      </c>
      <c r="B319" t="str">
        <f>_xll.barchart.udfs.BERTD($A319,B$7)</f>
        <v>Hilton Inc</v>
      </c>
      <c r="C319" s="4">
        <f>_xll.barchart.udfs.BERTD($A319,C$7)</f>
        <v>76.08</v>
      </c>
      <c r="D319" s="4">
        <f>_xll.barchart.udfs.BERTD($A319,D$7)</f>
        <v>-9.0000000000003411E-2</v>
      </c>
      <c r="E319" s="5">
        <f>_xll.barchart.udfs.BERTD($A319,E$7)</f>
        <v>-1.1815675462781071E-3</v>
      </c>
      <c r="F319" s="4">
        <f>_xll.barchart.udfs.BERTD($A319,F$7)</f>
        <v>76.8</v>
      </c>
      <c r="G319" s="4">
        <f>_xll.barchart.udfs.BERTD($A319,G$7)</f>
        <v>74.83</v>
      </c>
      <c r="H319" s="11">
        <f>_xll.barchart.udfs.BERTD($A319,H$7)</f>
        <v>1949470</v>
      </c>
      <c r="I319" s="7">
        <f>_xll.barchart.udfs.BERTD($A319,I$7)</f>
        <v>44004.715613425928</v>
      </c>
    </row>
    <row r="320" spans="1:9" x14ac:dyDescent="0.25">
      <c r="A320" t="s">
        <v>196</v>
      </c>
      <c r="B320" t="str">
        <f>_xll.barchart.udfs.BERTD($A320,B$7)</f>
        <v>Boston Scientific Corp</v>
      </c>
      <c r="C320" s="4">
        <f>_xll.barchart.udfs.BERTD($A320,C$7)</f>
        <v>35.97</v>
      </c>
      <c r="D320" s="4">
        <f>_xll.barchart.udfs.BERTD($A320,D$7)</f>
        <v>-0.62000000000000455</v>
      </c>
      <c r="E320" s="5">
        <f>_xll.barchart.udfs.BERTD($A320,E$7)</f>
        <v>-1.6944520360754427E-2</v>
      </c>
      <c r="F320" s="4">
        <f>_xll.barchart.udfs.BERTD($A320,F$7)</f>
        <v>36.53</v>
      </c>
      <c r="G320" s="4">
        <f>_xll.barchart.udfs.BERTD($A320,G$7)</f>
        <v>35.58</v>
      </c>
      <c r="H320" s="11">
        <f>_xll.barchart.udfs.BERTD($A320,H$7)</f>
        <v>9613231</v>
      </c>
      <c r="I320" s="7">
        <f>_xll.barchart.udfs.BERTD($A320,I$7)</f>
        <v>44004.715069444443</v>
      </c>
    </row>
    <row r="321" spans="1:9" x14ac:dyDescent="0.25">
      <c r="A321" t="s">
        <v>128</v>
      </c>
      <c r="B321" t="str">
        <f>_xll.barchart.udfs.BERTD($A321,B$7)</f>
        <v>IHS Markit Ltd</v>
      </c>
      <c r="C321" s="4">
        <f>_xll.barchart.udfs.BERTD($A321,C$7)</f>
        <v>73.290000000000006</v>
      </c>
      <c r="D321" s="4">
        <f>_xll.barchart.udfs.BERTD($A321,D$7)</f>
        <v>1.2600000000000051</v>
      </c>
      <c r="E321" s="5">
        <f>_xll.barchart.udfs.BERTD($A321,E$7)</f>
        <v>1.7492711370262461E-2</v>
      </c>
      <c r="F321" s="4">
        <f>_xll.barchart.udfs.BERTD($A321,F$7)</f>
        <v>73.599999999999994</v>
      </c>
      <c r="G321" s="4">
        <f>_xll.barchart.udfs.BERTD($A321,G$7)</f>
        <v>71.39</v>
      </c>
      <c r="H321" s="11">
        <f>_xll.barchart.udfs.BERTD($A321,H$7)</f>
        <v>2865141</v>
      </c>
      <c r="I321" s="7">
        <f>_xll.barchart.udfs.BERTD($A321,I$7)</f>
        <v>44004.711909722224</v>
      </c>
    </row>
    <row r="322" spans="1:9" x14ac:dyDescent="0.25">
      <c r="A322" t="s">
        <v>45</v>
      </c>
      <c r="B322" t="str">
        <f>_xll.barchart.udfs.BERTD($A322,B$7)</f>
        <v>Willis Towers WT</v>
      </c>
      <c r="C322" s="4">
        <f>_xll.barchart.udfs.BERTD($A322,C$7)</f>
        <v>193.67</v>
      </c>
      <c r="D322" s="4">
        <f>_xll.barchart.udfs.BERTD($A322,D$7)</f>
        <v>4.8199999999999932</v>
      </c>
      <c r="E322" s="5">
        <f>_xll.barchart.udfs.BERTD($A322,E$7)</f>
        <v>2.5522901773894591E-2</v>
      </c>
      <c r="F322" s="4">
        <f>_xll.barchart.udfs.BERTD($A322,F$7)</f>
        <v>195.19</v>
      </c>
      <c r="G322" s="4">
        <f>_xll.barchart.udfs.BERTD($A322,G$7)</f>
        <v>188.15</v>
      </c>
      <c r="H322" s="11">
        <f>_xll.barchart.udfs.BERTD($A322,H$7)</f>
        <v>1037847</v>
      </c>
      <c r="I322" s="7">
        <f>_xll.barchart.udfs.BERTD($A322,I$7)</f>
        <v>44004.687534722223</v>
      </c>
    </row>
    <row r="323" spans="1:9" x14ac:dyDescent="0.25">
      <c r="A323" t="s">
        <v>297</v>
      </c>
      <c r="B323" t="str">
        <f>_xll.barchart.udfs.BERTD($A323,B$7)</f>
        <v>Applied Materials</v>
      </c>
      <c r="C323" s="4">
        <f>_xll.barchart.udfs.BERTD($A323,C$7)</f>
        <v>61.27</v>
      </c>
      <c r="D323" s="4">
        <f>_xll.barchart.udfs.BERTD($A323,D$7)</f>
        <v>0.32000000000000028</v>
      </c>
      <c r="E323" s="5">
        <f>_xll.barchart.udfs.BERTD($A323,E$7)</f>
        <v>5.2502050861361815E-3</v>
      </c>
      <c r="F323" s="4">
        <f>_xll.barchart.udfs.BERTD($A323,F$7)</f>
        <v>61.38</v>
      </c>
      <c r="G323" s="4">
        <f>_xll.barchart.udfs.BERTD($A323,G$7)</f>
        <v>59.58</v>
      </c>
      <c r="H323" s="11">
        <f>_xll.barchart.udfs.BERTD($A323,H$7)</f>
        <v>5377158</v>
      </c>
      <c r="I323" s="7">
        <f>_xll.barchart.udfs.BERTD($A323,I$7)</f>
        <v>44004.715983796297</v>
      </c>
    </row>
    <row r="324" spans="1:9" x14ac:dyDescent="0.25">
      <c r="A324" t="s">
        <v>108</v>
      </c>
      <c r="B324" t="str">
        <f>_xll.barchart.udfs.BERTD($A324,B$7)</f>
        <v>Charter Communicatio</v>
      </c>
      <c r="C324" s="4">
        <f>_xll.barchart.udfs.BERTD($A324,C$7)</f>
        <v>527.66999999999996</v>
      </c>
      <c r="D324" s="4">
        <f>_xll.barchart.udfs.BERTD($A324,D$7)</f>
        <v>-9</v>
      </c>
      <c r="E324" s="5">
        <f>_xll.barchart.udfs.BERTD($A324,E$7)</f>
        <v>-1.6770082173402652E-2</v>
      </c>
      <c r="F324" s="4">
        <f>_xll.barchart.udfs.BERTD($A324,F$7)</f>
        <v>534.01</v>
      </c>
      <c r="G324" s="4">
        <f>_xll.barchart.udfs.BERTD($A324,G$7)</f>
        <v>523.39</v>
      </c>
      <c r="H324" s="11">
        <f>_xll.barchart.udfs.BERTD($A324,H$7)</f>
        <v>886748</v>
      </c>
      <c r="I324" s="7">
        <f>_xll.barchart.udfs.BERTD($A324,I$7)</f>
        <v>44004.708333333336</v>
      </c>
    </row>
    <row r="325" spans="1:9" x14ac:dyDescent="0.25">
      <c r="A325" t="s">
        <v>232</v>
      </c>
      <c r="B325" t="str">
        <f>_xll.barchart.udfs.BERTD($A325,B$7)</f>
        <v>Xilinx Inc</v>
      </c>
      <c r="C325" s="4">
        <f>_xll.barchart.udfs.BERTD($A325,C$7)</f>
        <v>94.49</v>
      </c>
      <c r="D325" s="4">
        <f>_xll.barchart.udfs.BERTD($A325,D$7)</f>
        <v>-0.99000000000000909</v>
      </c>
      <c r="E325" s="5">
        <f>_xll.barchart.udfs.BERTD($A325,E$7)</f>
        <v>-1.0368663594470142E-2</v>
      </c>
      <c r="F325" s="4">
        <f>_xll.barchart.udfs.BERTD($A325,F$7)</f>
        <v>95.07</v>
      </c>
      <c r="G325" s="4">
        <f>_xll.barchart.udfs.BERTD($A325,G$7)</f>
        <v>93.1</v>
      </c>
      <c r="H325" s="11">
        <f>_xll.barchart.udfs.BERTD($A325,H$7)</f>
        <v>2517196</v>
      </c>
      <c r="I325" s="7">
        <f>_xll.barchart.udfs.BERTD($A325,I$7)</f>
        <v>44004.715983796297</v>
      </c>
    </row>
    <row r="326" spans="1:9" x14ac:dyDescent="0.25">
      <c r="A326" t="s">
        <v>203</v>
      </c>
      <c r="B326" t="str">
        <f>_xll.barchart.udfs.BERTD($A326,B$7)</f>
        <v>Linde Plc</v>
      </c>
      <c r="C326" s="4">
        <f>_xll.barchart.udfs.BERTD($A326,C$7)</f>
        <v>209.97</v>
      </c>
      <c r="D326" s="4">
        <f>_xll.barchart.udfs.BERTD($A326,D$7)</f>
        <v>1.9199999999999875</v>
      </c>
      <c r="E326" s="5">
        <f>_xll.barchart.udfs.BERTD($A326,E$7)</f>
        <v>9.2285508291275534E-3</v>
      </c>
      <c r="F326" s="4">
        <f>_xll.barchart.udfs.BERTD($A326,F$7)</f>
        <v>210.7</v>
      </c>
      <c r="G326" s="4">
        <f>_xll.barchart.udfs.BERTD($A326,G$7)</f>
        <v>207.73</v>
      </c>
      <c r="H326" s="11">
        <f>_xll.barchart.udfs.BERTD($A326,H$7)</f>
        <v>1510764</v>
      </c>
      <c r="I326" s="7">
        <f>_xll.barchart.udfs.BERTD($A326,I$7)</f>
        <v>44004.711909722224</v>
      </c>
    </row>
    <row r="327" spans="1:9" x14ac:dyDescent="0.25">
      <c r="A327" t="s">
        <v>209</v>
      </c>
      <c r="B327" t="str">
        <f>_xll.barchart.udfs.BERTD($A327,B$7)</f>
        <v>Qorvo Inc</v>
      </c>
      <c r="C327" s="4">
        <f>_xll.barchart.udfs.BERTD($A327,C$7)</f>
        <v>112.25</v>
      </c>
      <c r="D327" s="4">
        <f>_xll.barchart.udfs.BERTD($A327,D$7)</f>
        <v>0.45000000000000284</v>
      </c>
      <c r="E327" s="5">
        <f>_xll.barchart.udfs.BERTD($A327,E$7)</f>
        <v>4.0250447227191668E-3</v>
      </c>
      <c r="F327" s="4">
        <f>_xll.barchart.udfs.BERTD($A327,F$7)</f>
        <v>112.81</v>
      </c>
      <c r="G327" s="4">
        <f>_xll.barchart.udfs.BERTD($A327,G$7)</f>
        <v>109.9</v>
      </c>
      <c r="H327" s="11">
        <f>_xll.barchart.udfs.BERTD($A327,H$7)</f>
        <v>964913</v>
      </c>
      <c r="I327" s="7">
        <f>_xll.barchart.udfs.BERTD($A327,I$7)</f>
        <v>44004.715983796297</v>
      </c>
    </row>
    <row r="328" spans="1:9" x14ac:dyDescent="0.25">
      <c r="A328" t="s">
        <v>502</v>
      </c>
      <c r="B328" t="str">
        <f>_xll.barchart.udfs.BERTD($A328,B$7)</f>
        <v>General Mills</v>
      </c>
      <c r="C328" s="4">
        <f>_xll.barchart.udfs.BERTD($A328,C$7)</f>
        <v>61.52</v>
      </c>
      <c r="D328" s="4">
        <f>_xll.barchart.udfs.BERTD($A328,D$7)</f>
        <v>-5.9999999999995168E-2</v>
      </c>
      <c r="E328" s="5">
        <f>_xll.barchart.udfs.BERTD($A328,E$7)</f>
        <v>-9.7434231893464064E-4</v>
      </c>
      <c r="F328" s="4">
        <f>_xll.barchart.udfs.BERTD($A328,F$7)</f>
        <v>61.99</v>
      </c>
      <c r="G328" s="4">
        <f>_xll.barchart.udfs.BERTD($A328,G$7)</f>
        <v>61.27</v>
      </c>
      <c r="H328" s="11">
        <f>_xll.barchart.udfs.BERTD($A328,H$7)</f>
        <v>2297594</v>
      </c>
      <c r="I328" s="7">
        <f>_xll.barchart.udfs.BERTD($A328,I$7)</f>
        <v>44004.715983796297</v>
      </c>
    </row>
    <row r="329" spans="1:9" x14ac:dyDescent="0.25">
      <c r="A329" t="s">
        <v>282</v>
      </c>
      <c r="B329" t="str">
        <f>_xll.barchart.udfs.BERTD($A329,B$7)</f>
        <v>JP Morgan Chase &amp; Company</v>
      </c>
      <c r="C329" s="4">
        <f>_xll.barchart.udfs.BERTD($A329,C$7)</f>
        <v>96.75</v>
      </c>
      <c r="D329" s="4">
        <f>_xll.barchart.udfs.BERTD($A329,D$7)</f>
        <v>-1.0600000000000023</v>
      </c>
      <c r="E329" s="5">
        <f>_xll.barchart.udfs.BERTD($A329,E$7)</f>
        <v>-1.0837337695532178E-2</v>
      </c>
      <c r="F329" s="4">
        <f>_xll.barchart.udfs.BERTD($A329,F$7)</f>
        <v>97.95</v>
      </c>
      <c r="G329" s="4">
        <f>_xll.barchart.udfs.BERTD($A329,G$7)</f>
        <v>96.54</v>
      </c>
      <c r="H329" s="11">
        <f>_xll.barchart.udfs.BERTD($A329,H$7)</f>
        <v>16162865</v>
      </c>
      <c r="I329" s="7">
        <f>_xll.barchart.udfs.BERTD($A329,I$7)</f>
        <v>44004.715590277781</v>
      </c>
    </row>
    <row r="330" spans="1:9" x14ac:dyDescent="0.25">
      <c r="A330" t="s">
        <v>445</v>
      </c>
      <c r="B330" t="str">
        <f>_xll.barchart.udfs.BERTD($A330,B$7)</f>
        <v>Kimco Realty Corp</v>
      </c>
      <c r="C330" s="4">
        <f>_xll.barchart.udfs.BERTD($A330,C$7)</f>
        <v>13.06</v>
      </c>
      <c r="D330" s="4">
        <f>_xll.barchart.udfs.BERTD($A330,D$7)</f>
        <v>0.33999999999999986</v>
      </c>
      <c r="E330" s="5">
        <f>_xll.barchart.udfs.BERTD($A330,E$7)</f>
        <v>2.672955974842766E-2</v>
      </c>
      <c r="F330" s="4">
        <f>_xll.barchart.udfs.BERTD($A330,F$7)</f>
        <v>13.11</v>
      </c>
      <c r="G330" s="4">
        <f>_xll.barchart.udfs.BERTD($A330,G$7)</f>
        <v>12.48</v>
      </c>
      <c r="H330" s="11">
        <f>_xll.barchart.udfs.BERTD($A330,H$7)</f>
        <v>4770050</v>
      </c>
      <c r="I330" s="7">
        <f>_xll.barchart.udfs.BERTD($A330,I$7)</f>
        <v>44004.711909722224</v>
      </c>
    </row>
    <row r="331" spans="1:9" x14ac:dyDescent="0.25">
      <c r="A331" t="s">
        <v>239</v>
      </c>
      <c r="B331" t="str">
        <f>_xll.barchart.udfs.BERTD($A331,B$7)</f>
        <v>Steris Corp</v>
      </c>
      <c r="C331" s="4">
        <f>_xll.barchart.udfs.BERTD($A331,C$7)</f>
        <v>153.16999999999999</v>
      </c>
      <c r="D331" s="4">
        <f>_xll.barchart.udfs.BERTD($A331,D$7)</f>
        <v>0.9299999999999784</v>
      </c>
      <c r="E331" s="5">
        <f>_xll.barchart.udfs.BERTD($A331,E$7)</f>
        <v>6.1087756174459957E-3</v>
      </c>
      <c r="F331" s="4">
        <f>_xll.barchart.udfs.BERTD($A331,F$7)</f>
        <v>154.37</v>
      </c>
      <c r="G331" s="4">
        <f>_xll.barchart.udfs.BERTD($A331,G$7)</f>
        <v>150.38999999999999</v>
      </c>
      <c r="H331" s="11">
        <f>_xll.barchart.udfs.BERTD($A331,H$7)</f>
        <v>575735</v>
      </c>
      <c r="I331" s="7">
        <f>_xll.barchart.udfs.BERTD($A331,I$7)</f>
        <v>44004.711909722224</v>
      </c>
    </row>
    <row r="332" spans="1:9" x14ac:dyDescent="0.25">
      <c r="A332" t="s">
        <v>33</v>
      </c>
      <c r="B332" t="str">
        <f>_xll.barchart.udfs.BERTD($A332,B$7)</f>
        <v>W.W. Grainger</v>
      </c>
      <c r="C332" s="4">
        <f>_xll.barchart.udfs.BERTD($A332,C$7)</f>
        <v>303.19</v>
      </c>
      <c r="D332" s="4">
        <f>_xll.barchart.udfs.BERTD($A332,D$7)</f>
        <v>0.18000000000000682</v>
      </c>
      <c r="E332" s="5">
        <f>_xll.barchart.udfs.BERTD($A332,E$7)</f>
        <v>5.9403980066666717E-4</v>
      </c>
      <c r="F332" s="4">
        <f>_xll.barchart.udfs.BERTD($A332,F$7)</f>
        <v>304.04000000000002</v>
      </c>
      <c r="G332" s="4">
        <f>_xll.barchart.udfs.BERTD($A332,G$7)</f>
        <v>298.51</v>
      </c>
      <c r="H332" s="11">
        <f>_xll.barchart.udfs.BERTD($A332,H$7)</f>
        <v>230976</v>
      </c>
      <c r="I332" s="7">
        <f>_xll.barchart.udfs.BERTD($A332,I$7)</f>
        <v>44004.715983796297</v>
      </c>
    </row>
    <row r="333" spans="1:9" x14ac:dyDescent="0.25">
      <c r="A333" t="s">
        <v>284</v>
      </c>
      <c r="B333" t="str">
        <f>_xll.barchart.udfs.BERTD($A333,B$7)</f>
        <v>Arista Networks Inc</v>
      </c>
      <c r="C333" s="4">
        <f>_xll.barchart.udfs.BERTD($A333,C$7)</f>
        <v>216.87</v>
      </c>
      <c r="D333" s="4">
        <f>_xll.barchart.udfs.BERTD($A333,D$7)</f>
        <v>-1.1399999999999864</v>
      </c>
      <c r="E333" s="5">
        <f>_xll.barchart.udfs.BERTD($A333,E$7)</f>
        <v>-5.229117930370104E-3</v>
      </c>
      <c r="F333" s="4">
        <f>_xll.barchart.udfs.BERTD($A333,F$7)</f>
        <v>219.7</v>
      </c>
      <c r="G333" s="4">
        <f>_xll.barchart.udfs.BERTD($A333,G$7)</f>
        <v>215.81</v>
      </c>
      <c r="H333" s="11">
        <f>_xll.barchart.udfs.BERTD($A333,H$7)</f>
        <v>535997</v>
      </c>
      <c r="I333" s="7">
        <f>_xll.barchart.udfs.BERTD($A333,I$7)</f>
        <v>44004.715983796297</v>
      </c>
    </row>
    <row r="334" spans="1:9" x14ac:dyDescent="0.25">
      <c r="A334" t="s">
        <v>26</v>
      </c>
      <c r="B334" t="str">
        <f>_xll.barchart.udfs.BERTD($A334,B$7)</f>
        <v>Amazon.com Inc</v>
      </c>
      <c r="C334" s="4">
        <f>_xll.barchart.udfs.BERTD($A334,C$7)</f>
        <v>2713.82</v>
      </c>
      <c r="D334" s="4">
        <f>_xll.barchart.udfs.BERTD($A334,D$7)</f>
        <v>38.809999999999945</v>
      </c>
      <c r="E334" s="5">
        <f>_xll.barchart.udfs.BERTD($A334,E$7)</f>
        <v>1.4508356978104733E-2</v>
      </c>
      <c r="F334" s="4">
        <f>_xll.barchart.udfs.BERTD($A334,F$7)</f>
        <v>2715</v>
      </c>
      <c r="G334" s="4">
        <f>_xll.barchart.udfs.BERTD($A334,G$7)</f>
        <v>2669</v>
      </c>
      <c r="H334" s="11">
        <f>_xll.barchart.udfs.BERTD($A334,H$7)</f>
        <v>3197936</v>
      </c>
      <c r="I334" s="7">
        <f>_xll.barchart.udfs.BERTD($A334,I$7)</f>
        <v>44004.715324074074</v>
      </c>
    </row>
    <row r="335" spans="1:9" x14ac:dyDescent="0.25">
      <c r="A335" t="s">
        <v>462</v>
      </c>
      <c r="B335" t="str">
        <f>_xll.barchart.udfs.BERTD($A335,B$7)</f>
        <v>Davita Healthcare Partners Inc</v>
      </c>
      <c r="C335" s="4">
        <f>_xll.barchart.udfs.BERTD($A335,C$7)</f>
        <v>78.95</v>
      </c>
      <c r="D335" s="4">
        <f>_xll.barchart.udfs.BERTD($A335,D$7)</f>
        <v>-0.59999999999999432</v>
      </c>
      <c r="E335" s="5">
        <f>_xll.barchart.udfs.BERTD($A335,E$7)</f>
        <v>-7.5424261470772389E-3</v>
      </c>
      <c r="F335" s="4">
        <f>_xll.barchart.udfs.BERTD($A335,F$7)</f>
        <v>79.48</v>
      </c>
      <c r="G335" s="4">
        <f>_xll.barchart.udfs.BERTD($A335,G$7)</f>
        <v>77.069999999999993</v>
      </c>
      <c r="H335" s="11">
        <f>_xll.barchart.udfs.BERTD($A335,H$7)</f>
        <v>802926</v>
      </c>
      <c r="I335" s="7">
        <f>_xll.barchart.udfs.BERTD($A335,I$7)</f>
        <v>44004.715983796297</v>
      </c>
    </row>
    <row r="336" spans="1:9" x14ac:dyDescent="0.25">
      <c r="A336" t="s">
        <v>452</v>
      </c>
      <c r="B336" t="str">
        <f>_xll.barchart.udfs.BERTD($A336,B$7)</f>
        <v>Boeing Company</v>
      </c>
      <c r="C336" s="4">
        <f>_xll.barchart.udfs.BERTD($A336,C$7)</f>
        <v>188.52</v>
      </c>
      <c r="D336" s="4">
        <f>_xll.barchart.udfs.BERTD($A336,D$7)</f>
        <v>1.5</v>
      </c>
      <c r="E336" s="5">
        <f>_xll.barchart.udfs.BERTD($A336,E$7)</f>
        <v>8.0205325633622062E-3</v>
      </c>
      <c r="F336" s="4">
        <f>_xll.barchart.udfs.BERTD($A336,F$7)</f>
        <v>188.7</v>
      </c>
      <c r="G336" s="4">
        <f>_xll.barchart.udfs.BERTD($A336,G$7)</f>
        <v>181.9</v>
      </c>
      <c r="H336" s="11">
        <f>_xll.barchart.udfs.BERTD($A336,H$7)</f>
        <v>53678925</v>
      </c>
      <c r="I336" s="7">
        <f>_xll.barchart.udfs.BERTD($A336,I$7)</f>
        <v>44004.716099537036</v>
      </c>
    </row>
    <row r="337" spans="1:9" x14ac:dyDescent="0.25">
      <c r="A337" t="s">
        <v>184</v>
      </c>
      <c r="B337" t="str">
        <f>_xll.barchart.udfs.BERTD($A337,B$7)</f>
        <v>Intercontinental Exchange</v>
      </c>
      <c r="C337" s="4">
        <f>_xll.barchart.udfs.BERTD($A337,C$7)</f>
        <v>94.31</v>
      </c>
      <c r="D337" s="4">
        <f>_xll.barchart.udfs.BERTD($A337,D$7)</f>
        <v>-0.20999999999999375</v>
      </c>
      <c r="E337" s="5">
        <f>_xll.barchart.udfs.BERTD($A337,E$7)</f>
        <v>-2.2217520101565145E-3</v>
      </c>
      <c r="F337" s="4">
        <f>_xll.barchart.udfs.BERTD($A337,F$7)</f>
        <v>94.95</v>
      </c>
      <c r="G337" s="4">
        <f>_xll.barchart.udfs.BERTD($A337,G$7)</f>
        <v>93.74</v>
      </c>
      <c r="H337" s="11">
        <f>_xll.barchart.udfs.BERTD($A337,H$7)</f>
        <v>1570596</v>
      </c>
      <c r="I337" s="7">
        <f>_xll.barchart.udfs.BERTD($A337,I$7)</f>
        <v>44004.715983796297</v>
      </c>
    </row>
    <row r="338" spans="1:9" x14ac:dyDescent="0.25">
      <c r="A338" t="s">
        <v>67</v>
      </c>
      <c r="B338" t="str">
        <f>_xll.barchart.udfs.BERTD($A338,B$7)</f>
        <v>AON Plc</v>
      </c>
      <c r="C338" s="4">
        <f>_xll.barchart.udfs.BERTD($A338,C$7)</f>
        <v>188.78</v>
      </c>
      <c r="D338" s="4">
        <f>_xll.barchart.udfs.BERTD($A338,D$7)</f>
        <v>1.9900000000000091</v>
      </c>
      <c r="E338" s="5">
        <f>_xll.barchart.udfs.BERTD($A338,E$7)</f>
        <v>1.0653675250281113E-2</v>
      </c>
      <c r="F338" s="4">
        <f>_xll.barchart.udfs.BERTD($A338,F$7)</f>
        <v>190.26</v>
      </c>
      <c r="G338" s="4">
        <f>_xll.barchart.udfs.BERTD($A338,G$7)</f>
        <v>185.02</v>
      </c>
      <c r="H338" s="11">
        <f>_xll.barchart.udfs.BERTD($A338,H$7)</f>
        <v>1332662</v>
      </c>
      <c r="I338" s="7">
        <f>_xll.barchart.udfs.BERTD($A338,I$7)</f>
        <v>44004.711898148147</v>
      </c>
    </row>
    <row r="339" spans="1:9" x14ac:dyDescent="0.25">
      <c r="A339" t="s">
        <v>142</v>
      </c>
      <c r="B339" t="str">
        <f>_xll.barchart.udfs.BERTD($A339,B$7)</f>
        <v>Fiserv Inc</v>
      </c>
      <c r="C339" s="4">
        <f>_xll.barchart.udfs.BERTD($A339,C$7)</f>
        <v>101.29</v>
      </c>
      <c r="D339" s="4">
        <f>_xll.barchart.udfs.BERTD($A339,D$7)</f>
        <v>1.2400000000000091</v>
      </c>
      <c r="E339" s="5">
        <f>_xll.barchart.udfs.BERTD($A339,E$7)</f>
        <v>1.2393803098450866E-2</v>
      </c>
      <c r="F339" s="4">
        <f>_xll.barchart.udfs.BERTD($A339,F$7)</f>
        <v>102.5</v>
      </c>
      <c r="G339" s="4">
        <f>_xll.barchart.udfs.BERTD($A339,G$7)</f>
        <v>99.49</v>
      </c>
      <c r="H339" s="11">
        <f>_xll.barchart.udfs.BERTD($A339,H$7)</f>
        <v>4944722</v>
      </c>
      <c r="I339" s="7">
        <f>_xll.barchart.udfs.BERTD($A339,I$7)</f>
        <v>44004.711365740739</v>
      </c>
    </row>
    <row r="340" spans="1:9" x14ac:dyDescent="0.25">
      <c r="A340" t="s">
        <v>39</v>
      </c>
      <c r="B340" t="str">
        <f>_xll.barchart.udfs.BERTD($A340,B$7)</f>
        <v>NiSource Inc</v>
      </c>
      <c r="C340" s="4">
        <f>_xll.barchart.udfs.BERTD($A340,C$7)</f>
        <v>23.23</v>
      </c>
      <c r="D340" s="4">
        <f>_xll.barchart.udfs.BERTD($A340,D$7)</f>
        <v>0.26000000000000156</v>
      </c>
      <c r="E340" s="5">
        <f>_xll.barchart.udfs.BERTD($A340,E$7)</f>
        <v>1.1319111885067549E-2</v>
      </c>
      <c r="F340" s="4">
        <f>_xll.barchart.udfs.BERTD($A340,F$7)</f>
        <v>23.3</v>
      </c>
      <c r="G340" s="4">
        <f>_xll.barchart.udfs.BERTD($A340,G$7)</f>
        <v>22.66</v>
      </c>
      <c r="H340" s="11">
        <f>_xll.barchart.udfs.BERTD($A340,H$7)</f>
        <v>2107024</v>
      </c>
      <c r="I340" s="7">
        <f>_xll.barchart.udfs.BERTD($A340,I$7)</f>
        <v>44004.714583333334</v>
      </c>
    </row>
    <row r="341" spans="1:9" x14ac:dyDescent="0.25">
      <c r="A341" t="s">
        <v>381</v>
      </c>
      <c r="B341" t="str">
        <f>_xll.barchart.udfs.BERTD($A341,B$7)</f>
        <v>Marathon Oil Corp</v>
      </c>
      <c r="C341" s="4">
        <f>_xll.barchart.udfs.BERTD($A341,C$7)</f>
        <v>6.27</v>
      </c>
      <c r="D341" s="4">
        <f>_xll.barchart.udfs.BERTD($A341,D$7)</f>
        <v>-9.0000000000000746E-2</v>
      </c>
      <c r="E341" s="5">
        <f>_xll.barchart.udfs.BERTD($A341,E$7)</f>
        <v>-1.4150943396226532E-2</v>
      </c>
      <c r="F341" s="4">
        <f>_xll.barchart.udfs.BERTD($A341,F$7)</f>
        <v>6.3</v>
      </c>
      <c r="G341" s="4">
        <f>_xll.barchart.udfs.BERTD($A341,G$7)</f>
        <v>6.07</v>
      </c>
      <c r="H341" s="11">
        <f>_xll.barchart.udfs.BERTD($A341,H$7)</f>
        <v>24920305</v>
      </c>
      <c r="I341" s="7">
        <f>_xll.barchart.udfs.BERTD($A341,I$7)</f>
        <v>44004.715902777774</v>
      </c>
    </row>
    <row r="342" spans="1:9" x14ac:dyDescent="0.25">
      <c r="A342" t="s">
        <v>228</v>
      </c>
      <c r="B342" t="str">
        <f>_xll.barchart.udfs.BERTD($A342,B$7)</f>
        <v>Assurant Inc</v>
      </c>
      <c r="C342" s="4">
        <f>_xll.barchart.udfs.BERTD($A342,C$7)</f>
        <v>105.18</v>
      </c>
      <c r="D342" s="4">
        <f>_xll.barchart.udfs.BERTD($A342,D$7)</f>
        <v>-1.0999999999999943</v>
      </c>
      <c r="E342" s="5">
        <f>_xll.barchart.udfs.BERTD($A342,E$7)</f>
        <v>-1.035001881821598E-2</v>
      </c>
      <c r="F342" s="4">
        <f>_xll.barchart.udfs.BERTD($A342,F$7)</f>
        <v>106.09</v>
      </c>
      <c r="G342" s="4">
        <f>_xll.barchart.udfs.BERTD($A342,G$7)</f>
        <v>104.25</v>
      </c>
      <c r="H342" s="11">
        <f>_xll.barchart.udfs.BERTD($A342,H$7)</f>
        <v>695230</v>
      </c>
      <c r="I342" s="7">
        <f>_xll.barchart.udfs.BERTD($A342,I$7)</f>
        <v>44004.714733796296</v>
      </c>
    </row>
    <row r="343" spans="1:9" x14ac:dyDescent="0.25">
      <c r="A343" t="s">
        <v>120</v>
      </c>
      <c r="B343" t="str">
        <f>_xll.barchart.udfs.BERTD($A343,B$7)</f>
        <v>Xylem Inc</v>
      </c>
      <c r="C343" s="4">
        <f>_xll.barchart.udfs.BERTD($A343,C$7)</f>
        <v>65.33</v>
      </c>
      <c r="D343" s="4">
        <f>_xll.barchart.udfs.BERTD($A343,D$7)</f>
        <v>3.9999999999992042E-2</v>
      </c>
      <c r="E343" s="5">
        <f>_xll.barchart.udfs.BERTD($A343,E$7)</f>
        <v>6.1265124827679645E-4</v>
      </c>
      <c r="F343" s="4">
        <f>_xll.barchart.udfs.BERTD($A343,F$7)</f>
        <v>65.72</v>
      </c>
      <c r="G343" s="4">
        <f>_xll.barchart.udfs.BERTD($A343,G$7)</f>
        <v>63.67</v>
      </c>
      <c r="H343" s="11">
        <f>_xll.barchart.udfs.BERTD($A343,H$7)</f>
        <v>1213953</v>
      </c>
      <c r="I343" s="7">
        <f>_xll.barchart.udfs.BERTD($A343,I$7)</f>
        <v>44004.715983796297</v>
      </c>
    </row>
    <row r="344" spans="1:9" x14ac:dyDescent="0.25">
      <c r="A344" t="s">
        <v>407</v>
      </c>
      <c r="B344" t="str">
        <f>_xll.barchart.udfs.BERTD($A344,B$7)</f>
        <v>Albemarle Corp</v>
      </c>
      <c r="C344" s="4">
        <f>_xll.barchart.udfs.BERTD($A344,C$7)</f>
        <v>75.78</v>
      </c>
      <c r="D344" s="4">
        <f>_xll.barchart.udfs.BERTD($A344,D$7)</f>
        <v>-2.5699999999999932</v>
      </c>
      <c r="E344" s="5">
        <f>_xll.barchart.udfs.BERTD($A344,E$7)</f>
        <v>-3.2801531589023526E-2</v>
      </c>
      <c r="F344" s="4">
        <f>_xll.barchart.udfs.BERTD($A344,F$7)</f>
        <v>76.930000000000007</v>
      </c>
      <c r="G344" s="4">
        <f>_xll.barchart.udfs.BERTD($A344,G$7)</f>
        <v>74.66</v>
      </c>
      <c r="H344" s="11">
        <f>_xll.barchart.udfs.BERTD($A344,H$7)</f>
        <v>1023194</v>
      </c>
      <c r="I344" s="7">
        <f>_xll.barchart.udfs.BERTD($A344,I$7)</f>
        <v>44004.711909722224</v>
      </c>
    </row>
    <row r="345" spans="1:9" x14ac:dyDescent="0.25">
      <c r="A345" t="s">
        <v>511</v>
      </c>
      <c r="B345" t="str">
        <f>_xll.barchart.udfs.BERTD($A345,B$7)</f>
        <v>Public Service Enterprise Group Inc</v>
      </c>
      <c r="C345" s="4">
        <f>_xll.barchart.udfs.BERTD($A345,C$7)</f>
        <v>49.13</v>
      </c>
      <c r="D345" s="4">
        <f>_xll.barchart.udfs.BERTD($A345,D$7)</f>
        <v>0.42000000000000171</v>
      </c>
      <c r="E345" s="5">
        <f>_xll.barchart.udfs.BERTD($A345,E$7)</f>
        <v>8.6224594539109356E-3</v>
      </c>
      <c r="F345" s="4">
        <f>_xll.barchart.udfs.BERTD($A345,F$7)</f>
        <v>49.37</v>
      </c>
      <c r="G345" s="4">
        <f>_xll.barchart.udfs.BERTD($A345,G$7)</f>
        <v>48.29</v>
      </c>
      <c r="H345" s="11">
        <f>_xll.barchart.udfs.BERTD($A345,H$7)</f>
        <v>1821675</v>
      </c>
      <c r="I345" s="7">
        <f>_xll.barchart.udfs.BERTD($A345,I$7)</f>
        <v>44004.715983796297</v>
      </c>
    </row>
    <row r="346" spans="1:9" x14ac:dyDescent="0.25">
      <c r="A346" t="s">
        <v>147</v>
      </c>
      <c r="B346" t="str">
        <f>_xll.barchart.udfs.BERTD($A346,B$7)</f>
        <v>Equity Residential</v>
      </c>
      <c r="C346" s="4">
        <f>_xll.barchart.udfs.BERTD($A346,C$7)</f>
        <v>59.29</v>
      </c>
      <c r="D346" s="4">
        <f>_xll.barchart.udfs.BERTD($A346,D$7)</f>
        <v>-0.28999999999999915</v>
      </c>
      <c r="E346" s="5">
        <f>_xll.barchart.udfs.BERTD($A346,E$7)</f>
        <v>-4.8674051695199588E-3</v>
      </c>
      <c r="F346" s="4">
        <f>_xll.barchart.udfs.BERTD($A346,F$7)</f>
        <v>59.91</v>
      </c>
      <c r="G346" s="4">
        <f>_xll.barchart.udfs.BERTD($A346,G$7)</f>
        <v>58.89</v>
      </c>
      <c r="H346" s="11">
        <f>_xll.barchart.udfs.BERTD($A346,H$7)</f>
        <v>2840526</v>
      </c>
      <c r="I346" s="7">
        <f>_xll.barchart.udfs.BERTD($A346,I$7)</f>
        <v>44004.711909722224</v>
      </c>
    </row>
    <row r="347" spans="1:9" x14ac:dyDescent="0.25">
      <c r="A347" t="s">
        <v>198</v>
      </c>
      <c r="B347" t="str">
        <f>_xll.barchart.udfs.BERTD($A347,B$7)</f>
        <v>American International Group</v>
      </c>
      <c r="C347" s="4">
        <f>_xll.barchart.udfs.BERTD($A347,C$7)</f>
        <v>31.79</v>
      </c>
      <c r="D347" s="4">
        <f>_xll.barchart.udfs.BERTD($A347,D$7)</f>
        <v>-1.9999999999999574E-2</v>
      </c>
      <c r="E347" s="5">
        <f>_xll.barchart.udfs.BERTD($A347,E$7)</f>
        <v>-6.2873310279784893E-4</v>
      </c>
      <c r="F347" s="4">
        <f>_xll.barchart.udfs.BERTD($A347,F$7)</f>
        <v>32.049999999999997</v>
      </c>
      <c r="G347" s="4">
        <f>_xll.barchart.udfs.BERTD($A347,G$7)</f>
        <v>31.07</v>
      </c>
      <c r="H347" s="11">
        <f>_xll.barchart.udfs.BERTD($A347,H$7)</f>
        <v>3954986</v>
      </c>
      <c r="I347" s="7">
        <f>_xll.barchart.udfs.BERTD($A347,I$7)</f>
        <v>44004.711909722224</v>
      </c>
    </row>
    <row r="348" spans="1:9" x14ac:dyDescent="0.25">
      <c r="A348" t="s">
        <v>32</v>
      </c>
      <c r="B348" t="str">
        <f>_xll.barchart.udfs.BERTD($A348,B$7)</f>
        <v>The Charles Schwab Corp</v>
      </c>
      <c r="C348" s="4">
        <f>_xll.barchart.udfs.BERTD($A348,C$7)</f>
        <v>36.42</v>
      </c>
      <c r="D348" s="4">
        <f>_xll.barchart.udfs.BERTD($A348,D$7)</f>
        <v>-0.25</v>
      </c>
      <c r="E348" s="5">
        <f>_xll.barchart.udfs.BERTD($A348,E$7)</f>
        <v>-6.8175620398145623E-3</v>
      </c>
      <c r="F348" s="4">
        <f>_xll.barchart.udfs.BERTD($A348,F$7)</f>
        <v>36.76</v>
      </c>
      <c r="G348" s="4">
        <f>_xll.barchart.udfs.BERTD($A348,G$7)</f>
        <v>36.17</v>
      </c>
      <c r="H348" s="11">
        <f>_xll.barchart.udfs.BERTD($A348,H$7)</f>
        <v>8242331</v>
      </c>
      <c r="I348" s="7">
        <f>_xll.barchart.udfs.BERTD($A348,I$7)</f>
        <v>44004.711909722224</v>
      </c>
    </row>
    <row r="349" spans="1:9" x14ac:dyDescent="0.25">
      <c r="A349" t="s">
        <v>158</v>
      </c>
      <c r="B349" t="str">
        <f>_xll.barchart.udfs.BERTD($A349,B$7)</f>
        <v>Berkshire Hathaway Cl B</v>
      </c>
      <c r="C349" s="4">
        <f>_xll.barchart.udfs.BERTD($A349,C$7)</f>
        <v>180.17</v>
      </c>
      <c r="D349" s="4">
        <f>_xll.barchart.udfs.BERTD($A349,D$7)</f>
        <v>0.44999999999998863</v>
      </c>
      <c r="E349" s="5">
        <f>_xll.barchart.udfs.BERTD($A349,E$7)</f>
        <v>2.5038949476963532E-3</v>
      </c>
      <c r="F349" s="4">
        <f>_xll.barchart.udfs.BERTD($A349,F$7)</f>
        <v>181.8</v>
      </c>
      <c r="G349" s="4">
        <f>_xll.barchart.udfs.BERTD($A349,G$7)</f>
        <v>178.87</v>
      </c>
      <c r="H349" s="11">
        <f>_xll.barchart.udfs.BERTD($A349,H$7)</f>
        <v>5812078</v>
      </c>
      <c r="I349" s="7">
        <f>_xll.barchart.udfs.BERTD($A349,I$7)</f>
        <v>44004.715416666666</v>
      </c>
    </row>
    <row r="350" spans="1:9" x14ac:dyDescent="0.25">
      <c r="A350" t="s">
        <v>174</v>
      </c>
      <c r="B350" t="str">
        <f>_xll.barchart.udfs.BERTD($A350,B$7)</f>
        <v>AT&amp;T Inc</v>
      </c>
      <c r="C350" s="4">
        <f>_xll.barchart.udfs.BERTD($A350,C$7)</f>
        <v>30.11</v>
      </c>
      <c r="D350" s="4">
        <f>_xll.barchart.udfs.BERTD($A350,D$7)</f>
        <v>-0.19999999999999929</v>
      </c>
      <c r="E350" s="5">
        <f>_xll.barchart.udfs.BERTD($A350,E$7)</f>
        <v>-6.5984823490596927E-3</v>
      </c>
      <c r="F350" s="4">
        <f>_xll.barchart.udfs.BERTD($A350,F$7)</f>
        <v>30.3</v>
      </c>
      <c r="G350" s="4">
        <f>_xll.barchart.udfs.BERTD($A350,G$7)</f>
        <v>30</v>
      </c>
      <c r="H350" s="11">
        <f>_xll.barchart.udfs.BERTD($A350,H$7)</f>
        <v>29511462</v>
      </c>
      <c r="I350" s="7">
        <f>_xll.barchart.udfs.BERTD($A350,I$7)</f>
        <v>44004.71502314815</v>
      </c>
    </row>
    <row r="351" spans="1:9" x14ac:dyDescent="0.25">
      <c r="A351" t="s">
        <v>71</v>
      </c>
      <c r="B351" t="str">
        <f>_xll.barchart.udfs.BERTD($A351,B$7)</f>
        <v>Edwards Lifesciences Corp</v>
      </c>
      <c r="C351" s="4">
        <f>_xll.barchart.udfs.BERTD($A351,C$7)</f>
        <v>69.81</v>
      </c>
      <c r="D351" s="4">
        <f>_xll.barchart.udfs.BERTD($A351,D$7)</f>
        <v>-0.42999999999999261</v>
      </c>
      <c r="E351" s="5">
        <f>_xll.barchart.udfs.BERTD($A351,E$7)</f>
        <v>-6.1218678815488699E-3</v>
      </c>
      <c r="F351" s="4">
        <f>_xll.barchart.udfs.BERTD($A351,F$7)</f>
        <v>70.239999999999995</v>
      </c>
      <c r="G351" s="4">
        <f>_xll.barchart.udfs.BERTD($A351,G$7)</f>
        <v>68.739999999999995</v>
      </c>
      <c r="H351" s="11">
        <f>_xll.barchart.udfs.BERTD($A351,H$7)</f>
        <v>2031678</v>
      </c>
      <c r="I351" s="7">
        <f>_xll.barchart.udfs.BERTD($A351,I$7)</f>
        <v>44004.711909722224</v>
      </c>
    </row>
    <row r="352" spans="1:9" x14ac:dyDescent="0.25">
      <c r="A352" t="s">
        <v>159</v>
      </c>
      <c r="B352" t="str">
        <f>_xll.barchart.udfs.BERTD($A352,B$7)</f>
        <v>Exxon Mobil Corp</v>
      </c>
      <c r="C352" s="4">
        <f>_xll.barchart.udfs.BERTD($A352,C$7)</f>
        <v>46.42</v>
      </c>
      <c r="D352" s="4">
        <f>_xll.barchart.udfs.BERTD($A352,D$7)</f>
        <v>0.44000000000000483</v>
      </c>
      <c r="E352" s="5">
        <f>_xll.barchart.udfs.BERTD($A352,E$7)</f>
        <v>9.5693779904307275E-3</v>
      </c>
      <c r="F352" s="4">
        <f>_xll.barchart.udfs.BERTD($A352,F$7)</f>
        <v>46.44</v>
      </c>
      <c r="G352" s="4">
        <f>_xll.barchart.udfs.BERTD($A352,G$7)</f>
        <v>45.4</v>
      </c>
      <c r="H352" s="11">
        <f>_xll.barchart.udfs.BERTD($A352,H$7)</f>
        <v>17514191</v>
      </c>
      <c r="I352" s="7">
        <f>_xll.barchart.udfs.BERTD($A352,I$7)</f>
        <v>44004.715462962966</v>
      </c>
    </row>
    <row r="353" spans="1:9" x14ac:dyDescent="0.25">
      <c r="A353" t="s">
        <v>180</v>
      </c>
      <c r="B353" t="str">
        <f>_xll.barchart.udfs.BERTD($A353,B$7)</f>
        <v>Mettler-Toledo International</v>
      </c>
      <c r="C353" s="4">
        <f>_xll.barchart.udfs.BERTD($A353,C$7)</f>
        <v>785.16</v>
      </c>
      <c r="D353" s="4">
        <f>_xll.barchart.udfs.BERTD($A353,D$7)</f>
        <v>-10.080000000000041</v>
      </c>
      <c r="E353" s="5">
        <f>_xll.barchart.udfs.BERTD($A353,E$7)</f>
        <v>-1.2675418741512047E-2</v>
      </c>
      <c r="F353" s="4">
        <f>_xll.barchart.udfs.BERTD($A353,F$7)</f>
        <v>799.61</v>
      </c>
      <c r="G353" s="4">
        <f>_xll.barchart.udfs.BERTD($A353,G$7)</f>
        <v>777.16</v>
      </c>
      <c r="H353" s="11">
        <f>_xll.barchart.udfs.BERTD($A353,H$7)</f>
        <v>159398</v>
      </c>
      <c r="I353" s="7">
        <f>_xll.barchart.udfs.BERTD($A353,I$7)</f>
        <v>44004.711909722224</v>
      </c>
    </row>
    <row r="354" spans="1:9" x14ac:dyDescent="0.25">
      <c r="A354" t="s">
        <v>347</v>
      </c>
      <c r="B354" t="str">
        <f>_xll.barchart.udfs.BERTD($A354,B$7)</f>
        <v>Celanese Corp</v>
      </c>
      <c r="C354" s="4">
        <f>_xll.barchart.udfs.BERTD($A354,C$7)</f>
        <v>86.37</v>
      </c>
      <c r="D354" s="4">
        <f>_xll.barchart.udfs.BERTD($A354,D$7)</f>
        <v>-0.34999999999999432</v>
      </c>
      <c r="E354" s="5">
        <f>_xll.barchart.udfs.BERTD($A354,E$7)</f>
        <v>-4.0359778597785327E-3</v>
      </c>
      <c r="F354" s="4">
        <f>_xll.barchart.udfs.BERTD($A354,F$7)</f>
        <v>87.56</v>
      </c>
      <c r="G354" s="4">
        <f>_xll.barchart.udfs.BERTD($A354,G$7)</f>
        <v>84.86</v>
      </c>
      <c r="H354" s="11">
        <f>_xll.barchart.udfs.BERTD($A354,H$7)</f>
        <v>1182865</v>
      </c>
      <c r="I354" s="7">
        <f>_xll.barchart.udfs.BERTD($A354,I$7)</f>
        <v>44004.711909722224</v>
      </c>
    </row>
    <row r="355" spans="1:9" x14ac:dyDescent="0.25">
      <c r="A355" t="s">
        <v>415</v>
      </c>
      <c r="B355" t="str">
        <f>_xll.barchart.udfs.BERTD($A355,B$7)</f>
        <v>Harley-Davidson Inc</v>
      </c>
      <c r="C355" s="4">
        <f>_xll.barchart.udfs.BERTD($A355,C$7)</f>
        <v>24.55</v>
      </c>
      <c r="D355" s="4">
        <f>_xll.barchart.udfs.BERTD($A355,D$7)</f>
        <v>-0.26999999999999957</v>
      </c>
      <c r="E355" s="5">
        <f>_xll.barchart.udfs.BERTD($A355,E$7)</f>
        <v>-1.0878323932312634E-2</v>
      </c>
      <c r="F355" s="4">
        <f>_xll.barchart.udfs.BERTD($A355,F$7)</f>
        <v>25.16</v>
      </c>
      <c r="G355" s="4">
        <f>_xll.barchart.udfs.BERTD($A355,G$7)</f>
        <v>24.3</v>
      </c>
      <c r="H355" s="11">
        <f>_xll.barchart.udfs.BERTD($A355,H$7)</f>
        <v>5609279</v>
      </c>
      <c r="I355" s="7">
        <f>_xll.barchart.udfs.BERTD($A355,I$7)</f>
        <v>44004.711909722224</v>
      </c>
    </row>
    <row r="356" spans="1:9" x14ac:dyDescent="0.25">
      <c r="A356" t="s">
        <v>47</v>
      </c>
      <c r="B356" t="str">
        <f>_xll.barchart.udfs.BERTD($A356,B$7)</f>
        <v>Iqvia Holdings Inc</v>
      </c>
      <c r="C356" s="4">
        <f>_xll.barchart.udfs.BERTD($A356,C$7)</f>
        <v>137.53</v>
      </c>
      <c r="D356" s="4">
        <f>_xll.barchart.udfs.BERTD($A356,D$7)</f>
        <v>1.4499999999999886</v>
      </c>
      <c r="E356" s="5">
        <f>_xll.barchart.udfs.BERTD($A356,E$7)</f>
        <v>1.0655496766607793E-2</v>
      </c>
      <c r="F356" s="4">
        <f>_xll.barchart.udfs.BERTD($A356,F$7)</f>
        <v>137.91</v>
      </c>
      <c r="G356" s="4">
        <f>_xll.barchart.udfs.BERTD($A356,G$7)</f>
        <v>133.93</v>
      </c>
      <c r="H356" s="11">
        <f>_xll.barchart.udfs.BERTD($A356,H$7)</f>
        <v>1477108</v>
      </c>
      <c r="I356" s="7">
        <f>_xll.barchart.udfs.BERTD($A356,I$7)</f>
        <v>44004.711909722224</v>
      </c>
    </row>
    <row r="357" spans="1:9" x14ac:dyDescent="0.25">
      <c r="A357" t="s">
        <v>435</v>
      </c>
      <c r="B357" t="str">
        <f>_xll.barchart.udfs.BERTD($A357,B$7)</f>
        <v>Textron Inc</v>
      </c>
      <c r="C357" s="4">
        <f>_xll.barchart.udfs.BERTD($A357,C$7)</f>
        <v>34.090000000000003</v>
      </c>
      <c r="D357" s="4">
        <f>_xll.barchart.udfs.BERTD($A357,D$7)</f>
        <v>-0.4199999999999946</v>
      </c>
      <c r="E357" s="5">
        <f>_xll.barchart.udfs.BERTD($A357,E$7)</f>
        <v>-1.2170385395537369E-2</v>
      </c>
      <c r="F357" s="4">
        <f>_xll.barchart.udfs.BERTD($A357,F$7)</f>
        <v>34.39</v>
      </c>
      <c r="G357" s="4">
        <f>_xll.barchart.udfs.BERTD($A357,G$7)</f>
        <v>33.4</v>
      </c>
      <c r="H357" s="11">
        <f>_xll.barchart.udfs.BERTD($A357,H$7)</f>
        <v>1753528</v>
      </c>
      <c r="I357" s="7">
        <f>_xll.barchart.udfs.BERTD($A357,I$7)</f>
        <v>44004.711909722224</v>
      </c>
    </row>
    <row r="358" spans="1:9" x14ac:dyDescent="0.25">
      <c r="A358" t="s">
        <v>430</v>
      </c>
      <c r="B358" t="str">
        <f>_xll.barchart.udfs.BERTD($A358,B$7)</f>
        <v>Mosaic Company</v>
      </c>
      <c r="C358" s="4">
        <f>_xll.barchart.udfs.BERTD($A358,C$7)</f>
        <v>13.05</v>
      </c>
      <c r="D358" s="4">
        <f>_xll.barchart.udfs.BERTD($A358,D$7)</f>
        <v>0.15000000000000036</v>
      </c>
      <c r="E358" s="5">
        <f>_xll.barchart.udfs.BERTD($A358,E$7)</f>
        <v>1.1627906976744214E-2</v>
      </c>
      <c r="F358" s="4">
        <f>_xll.barchart.udfs.BERTD($A358,F$7)</f>
        <v>13.15</v>
      </c>
      <c r="G358" s="4">
        <f>_xll.barchart.udfs.BERTD($A358,G$7)</f>
        <v>12.64</v>
      </c>
      <c r="H358" s="11">
        <f>_xll.barchart.udfs.BERTD($A358,H$7)</f>
        <v>2918136</v>
      </c>
      <c r="I358" s="7">
        <f>_xll.barchart.udfs.BERTD($A358,I$7)</f>
        <v>44004.715983796297</v>
      </c>
    </row>
    <row r="359" spans="1:9" x14ac:dyDescent="0.25">
      <c r="A359" t="s">
        <v>324</v>
      </c>
      <c r="B359" t="str">
        <f>_xll.barchart.udfs.BERTD($A359,B$7)</f>
        <v>S&amp;P Global Inc</v>
      </c>
      <c r="C359" s="4">
        <f>_xll.barchart.udfs.BERTD($A359,C$7)</f>
        <v>326.36</v>
      </c>
      <c r="D359" s="4">
        <f>_xll.barchart.udfs.BERTD($A359,D$7)</f>
        <v>2.6299999999999955</v>
      </c>
      <c r="E359" s="5">
        <f>_xll.barchart.udfs.BERTD($A359,E$7)</f>
        <v>8.124053995613615E-3</v>
      </c>
      <c r="F359" s="4">
        <f>_xll.barchart.udfs.BERTD($A359,F$7)</f>
        <v>326.93</v>
      </c>
      <c r="G359" s="4">
        <f>_xll.barchart.udfs.BERTD($A359,G$7)</f>
        <v>320.77</v>
      </c>
      <c r="H359" s="11">
        <f>_xll.barchart.udfs.BERTD($A359,H$7)</f>
        <v>1330385</v>
      </c>
      <c r="I359" s="7">
        <f>_xll.barchart.udfs.BERTD($A359,I$7)</f>
        <v>44004.715983796297</v>
      </c>
    </row>
    <row r="360" spans="1:9" x14ac:dyDescent="0.25">
      <c r="A360" t="s">
        <v>496</v>
      </c>
      <c r="B360" t="str">
        <f>_xll.barchart.udfs.BERTD($A360,B$7)</f>
        <v>Amtek Inc</v>
      </c>
      <c r="C360" s="4">
        <f>_xll.barchart.udfs.BERTD($A360,C$7)</f>
        <v>89.33</v>
      </c>
      <c r="D360" s="4">
        <f>_xll.barchart.udfs.BERTD($A360,D$7)</f>
        <v>0.79999999999999716</v>
      </c>
      <c r="E360" s="5">
        <f>_xll.barchart.udfs.BERTD($A360,E$7)</f>
        <v>9.0364848074098846E-3</v>
      </c>
      <c r="F360" s="4">
        <f>_xll.barchart.udfs.BERTD($A360,F$7)</f>
        <v>89.55</v>
      </c>
      <c r="G360" s="4">
        <f>_xll.barchart.udfs.BERTD($A360,G$7)</f>
        <v>87.33</v>
      </c>
      <c r="H360" s="11">
        <f>_xll.barchart.udfs.BERTD($A360,H$7)</f>
        <v>740005</v>
      </c>
      <c r="I360" s="7">
        <f>_xll.barchart.udfs.BERTD($A360,I$7)</f>
        <v>44004.715983796297</v>
      </c>
    </row>
    <row r="361" spans="1:9" x14ac:dyDescent="0.25">
      <c r="A361" t="s">
        <v>478</v>
      </c>
      <c r="B361" t="str">
        <f>_xll.barchart.udfs.BERTD($A361,B$7)</f>
        <v>XCEL Energy Inc</v>
      </c>
      <c r="C361" s="4">
        <f>_xll.barchart.udfs.BERTD($A361,C$7)</f>
        <v>65.150000000000006</v>
      </c>
      <c r="D361" s="4">
        <f>_xll.barchart.udfs.BERTD($A361,D$7)</f>
        <v>1.1400000000000006</v>
      </c>
      <c r="E361" s="5">
        <f>_xll.barchart.udfs.BERTD($A361,E$7)</f>
        <v>1.7809717231682558E-2</v>
      </c>
      <c r="F361" s="4">
        <f>_xll.barchart.udfs.BERTD($A361,F$7)</f>
        <v>65.75</v>
      </c>
      <c r="G361" s="4">
        <f>_xll.barchart.udfs.BERTD($A361,G$7)</f>
        <v>63.11</v>
      </c>
      <c r="H361" s="11">
        <f>_xll.barchart.udfs.BERTD($A361,H$7)</f>
        <v>3424398</v>
      </c>
      <c r="I361" s="7">
        <f>_xll.barchart.udfs.BERTD($A361,I$7)</f>
        <v>44004.715983796297</v>
      </c>
    </row>
    <row r="362" spans="1:9" x14ac:dyDescent="0.25">
      <c r="A362" t="s">
        <v>278</v>
      </c>
      <c r="B362" t="str">
        <f>_xll.barchart.udfs.BERTD($A362,B$7)</f>
        <v>Prologis Inc</v>
      </c>
      <c r="C362" s="4">
        <f>_xll.barchart.udfs.BERTD($A362,C$7)</f>
        <v>92.56</v>
      </c>
      <c r="D362" s="4">
        <f>_xll.barchart.udfs.BERTD($A362,D$7)</f>
        <v>0.68999999999999773</v>
      </c>
      <c r="E362" s="5">
        <f>_xll.barchart.udfs.BERTD($A362,E$7)</f>
        <v>7.5106128224665036E-3</v>
      </c>
      <c r="F362" s="4">
        <f>_xll.barchart.udfs.BERTD($A362,F$7)</f>
        <v>92.64</v>
      </c>
      <c r="G362" s="4">
        <f>_xll.barchart.udfs.BERTD($A362,G$7)</f>
        <v>89.92</v>
      </c>
      <c r="H362" s="11">
        <f>_xll.barchart.udfs.BERTD($A362,H$7)</f>
        <v>3409950</v>
      </c>
      <c r="I362" s="7">
        <f>_xll.barchart.udfs.BERTD($A362,I$7)</f>
        <v>44004.711909722224</v>
      </c>
    </row>
    <row r="363" spans="1:9" x14ac:dyDescent="0.25">
      <c r="A363" t="s">
        <v>392</v>
      </c>
      <c r="B363" t="str">
        <f>_xll.barchart.udfs.BERTD($A363,B$7)</f>
        <v>Capital One Financial Corp</v>
      </c>
      <c r="C363" s="4">
        <f>_xll.barchart.udfs.BERTD($A363,C$7)</f>
        <v>68.3</v>
      </c>
      <c r="D363" s="4">
        <f>_xll.barchart.udfs.BERTD($A363,D$7)</f>
        <v>0.23000000000000398</v>
      </c>
      <c r="E363" s="5">
        <f>_xll.barchart.udfs.BERTD($A363,E$7)</f>
        <v>3.3788746878214192E-3</v>
      </c>
      <c r="F363" s="4">
        <f>_xll.barchart.udfs.BERTD($A363,F$7)</f>
        <v>70.150000000000006</v>
      </c>
      <c r="G363" s="4">
        <f>_xll.barchart.udfs.BERTD($A363,G$7)</f>
        <v>67.900000000000006</v>
      </c>
      <c r="H363" s="11">
        <f>_xll.barchart.udfs.BERTD($A363,H$7)</f>
        <v>3796516</v>
      </c>
      <c r="I363" s="7">
        <f>_xll.barchart.udfs.BERTD($A363,I$7)</f>
        <v>44004.715983796297</v>
      </c>
    </row>
    <row r="364" spans="1:9" x14ac:dyDescent="0.25">
      <c r="A364" t="s">
        <v>326</v>
      </c>
      <c r="B364" t="str">
        <f>_xll.barchart.udfs.BERTD($A364,B$7)</f>
        <v>Medtronic Inc</v>
      </c>
      <c r="C364" s="4">
        <f>_xll.barchart.udfs.BERTD($A364,C$7)</f>
        <v>93.33</v>
      </c>
      <c r="D364" s="4">
        <f>_xll.barchart.udfs.BERTD($A364,D$7)</f>
        <v>-0.57999999999999829</v>
      </c>
      <c r="E364" s="5">
        <f>_xll.barchart.udfs.BERTD($A364,E$7)</f>
        <v>-6.1761260781599226E-3</v>
      </c>
      <c r="F364" s="4">
        <f>_xll.barchart.udfs.BERTD($A364,F$7)</f>
        <v>93.72</v>
      </c>
      <c r="G364" s="4">
        <f>_xll.barchart.udfs.BERTD($A364,G$7)</f>
        <v>91.69</v>
      </c>
      <c r="H364" s="11">
        <f>_xll.barchart.udfs.BERTD($A364,H$7)</f>
        <v>5369291</v>
      </c>
      <c r="I364" s="7">
        <f>_xll.barchart.udfs.BERTD($A364,I$7)</f>
        <v>44004.715983796297</v>
      </c>
    </row>
    <row r="365" spans="1:9" x14ac:dyDescent="0.25">
      <c r="A365" t="s">
        <v>507</v>
      </c>
      <c r="B365" t="str">
        <f>_xll.barchart.udfs.BERTD($A365,B$7)</f>
        <v>C.H. Robinson Ww</v>
      </c>
      <c r="C365" s="4">
        <f>_xll.barchart.udfs.BERTD($A365,C$7)</f>
        <v>77.040000000000006</v>
      </c>
      <c r="D365" s="4">
        <f>_xll.barchart.udfs.BERTD($A365,D$7)</f>
        <v>-0.70999999999999375</v>
      </c>
      <c r="E365" s="5">
        <f>_xll.barchart.udfs.BERTD($A365,E$7)</f>
        <v>-9.1318327974275731E-3</v>
      </c>
      <c r="F365" s="4">
        <f>_xll.barchart.udfs.BERTD($A365,F$7)</f>
        <v>77.31</v>
      </c>
      <c r="G365" s="4">
        <f>_xll.barchart.udfs.BERTD($A365,G$7)</f>
        <v>75.58</v>
      </c>
      <c r="H365" s="11">
        <f>_xll.barchart.udfs.BERTD($A365,H$7)</f>
        <v>1277267</v>
      </c>
      <c r="I365" s="7">
        <f>_xll.barchart.udfs.BERTD($A365,I$7)</f>
        <v>44004.697916666664</v>
      </c>
    </row>
    <row r="366" spans="1:9" x14ac:dyDescent="0.25">
      <c r="A366" t="s">
        <v>414</v>
      </c>
      <c r="B366" t="str">
        <f>_xll.barchart.udfs.BERTD($A366,B$7)</f>
        <v>Eastman Chemical Company</v>
      </c>
      <c r="C366" s="4">
        <f>_xll.barchart.udfs.BERTD($A366,C$7)</f>
        <v>69.260000000000005</v>
      </c>
      <c r="D366" s="4">
        <f>_xll.barchart.udfs.BERTD($A366,D$7)</f>
        <v>-0.22999999999998977</v>
      </c>
      <c r="E366" s="5">
        <f>_xll.barchart.udfs.BERTD($A366,E$7)</f>
        <v>-3.3098287523383191E-3</v>
      </c>
      <c r="F366" s="4">
        <f>_xll.barchart.udfs.BERTD($A366,F$7)</f>
        <v>69.72</v>
      </c>
      <c r="G366" s="4">
        <f>_xll.barchart.udfs.BERTD($A366,G$7)</f>
        <v>68.400000000000006</v>
      </c>
      <c r="H366" s="11">
        <f>_xll.barchart.udfs.BERTD($A366,H$7)</f>
        <v>1036069</v>
      </c>
      <c r="I366" s="7">
        <f>_xll.barchart.udfs.BERTD($A366,I$7)</f>
        <v>44004.715983796297</v>
      </c>
    </row>
    <row r="367" spans="1:9" x14ac:dyDescent="0.25">
      <c r="A367" t="s">
        <v>138</v>
      </c>
      <c r="B367" t="str">
        <f>_xll.barchart.udfs.BERTD($A367,B$7)</f>
        <v>Sempra Energy</v>
      </c>
      <c r="C367" s="4">
        <f>_xll.barchart.udfs.BERTD($A367,C$7)</f>
        <v>119.45</v>
      </c>
      <c r="D367" s="4">
        <f>_xll.barchart.udfs.BERTD($A367,D$7)</f>
        <v>2.2000000000000028</v>
      </c>
      <c r="E367" s="5">
        <f>_xll.barchart.udfs.BERTD($A367,E$7)</f>
        <v>1.8763326226012816E-2</v>
      </c>
      <c r="F367" s="4">
        <f>_xll.barchart.udfs.BERTD($A367,F$7)</f>
        <v>120.12</v>
      </c>
      <c r="G367" s="4">
        <f>_xll.barchart.udfs.BERTD($A367,G$7)</f>
        <v>117.35</v>
      </c>
      <c r="H367" s="11">
        <f>_xll.barchart.udfs.BERTD($A367,H$7)</f>
        <v>2374462</v>
      </c>
      <c r="I367" s="7">
        <f>_xll.barchart.udfs.BERTD($A367,I$7)</f>
        <v>44004.715983796297</v>
      </c>
    </row>
    <row r="368" spans="1:9" x14ac:dyDescent="0.25">
      <c r="A368" t="s">
        <v>287</v>
      </c>
      <c r="B368" t="str">
        <f>_xll.barchart.udfs.BERTD($A368,B$7)</f>
        <v>Broadridge Financial Solutions Llc</v>
      </c>
      <c r="C368" s="4">
        <f>_xll.barchart.udfs.BERTD($A368,C$7)</f>
        <v>124.71</v>
      </c>
      <c r="D368" s="4">
        <f>_xll.barchart.udfs.BERTD($A368,D$7)</f>
        <v>1.3799999999999955</v>
      </c>
      <c r="E368" s="5">
        <f>_xll.barchart.udfs.BERTD($A368,E$7)</f>
        <v>1.1189491607881257E-2</v>
      </c>
      <c r="F368" s="4">
        <f>_xll.barchart.udfs.BERTD($A368,F$7)</f>
        <v>126.08</v>
      </c>
      <c r="G368" s="4">
        <f>_xll.barchart.udfs.BERTD($A368,G$7)</f>
        <v>123.18</v>
      </c>
      <c r="H368" s="11">
        <f>_xll.barchart.udfs.BERTD($A368,H$7)</f>
        <v>498898</v>
      </c>
      <c r="I368" s="7">
        <f>_xll.barchart.udfs.BERTD($A368,I$7)</f>
        <v>44004.711909722224</v>
      </c>
    </row>
    <row r="369" spans="1:9" x14ac:dyDescent="0.25">
      <c r="A369" t="s">
        <v>303</v>
      </c>
      <c r="B369" t="str">
        <f>_xll.barchart.udfs.BERTD($A369,B$7)</f>
        <v>Ball Corp</v>
      </c>
      <c r="C369" s="4">
        <f>_xll.barchart.udfs.BERTD($A369,C$7)</f>
        <v>71.08</v>
      </c>
      <c r="D369" s="4">
        <f>_xll.barchart.udfs.BERTD($A369,D$7)</f>
        <v>0.39999999999999147</v>
      </c>
      <c r="E369" s="5">
        <f>_xll.barchart.udfs.BERTD($A369,E$7)</f>
        <v>5.6593095642330426E-3</v>
      </c>
      <c r="F369" s="4">
        <f>_xll.barchart.udfs.BERTD($A369,F$7)</f>
        <v>71.12</v>
      </c>
      <c r="G369" s="4">
        <f>_xll.barchart.udfs.BERTD($A369,G$7)</f>
        <v>69.819999999999993</v>
      </c>
      <c r="H369" s="11">
        <f>_xll.barchart.udfs.BERTD($A369,H$7)</f>
        <v>1269124</v>
      </c>
      <c r="I369" s="7">
        <f>_xll.barchart.udfs.BERTD($A369,I$7)</f>
        <v>44004.711909722224</v>
      </c>
    </row>
    <row r="370" spans="1:9" x14ac:dyDescent="0.25">
      <c r="A370" t="s">
        <v>510</v>
      </c>
      <c r="B370" t="str">
        <f>_xll.barchart.udfs.BERTD($A370,B$7)</f>
        <v>Illinois Tool Works Inc</v>
      </c>
      <c r="C370" s="4">
        <f>_xll.barchart.udfs.BERTD($A370,C$7)</f>
        <v>171.69</v>
      </c>
      <c r="D370" s="4">
        <f>_xll.barchart.udfs.BERTD($A370,D$7)</f>
        <v>0.81000000000000227</v>
      </c>
      <c r="E370" s="5">
        <f>_xll.barchart.udfs.BERTD($A370,E$7)</f>
        <v>4.740168539325856E-3</v>
      </c>
      <c r="F370" s="4">
        <f>_xll.barchart.udfs.BERTD($A370,F$7)</f>
        <v>171.75</v>
      </c>
      <c r="G370" s="4">
        <f>_xll.barchart.udfs.BERTD($A370,G$7)</f>
        <v>168.59</v>
      </c>
      <c r="H370" s="11">
        <f>_xll.barchart.udfs.BERTD($A370,H$7)</f>
        <v>1123547</v>
      </c>
      <c r="I370" s="7">
        <f>_xll.barchart.udfs.BERTD($A370,I$7)</f>
        <v>44004.715983796297</v>
      </c>
    </row>
    <row r="371" spans="1:9" x14ac:dyDescent="0.25">
      <c r="A371" t="s">
        <v>273</v>
      </c>
      <c r="B371" t="str">
        <f>_xll.barchart.udfs.BERTD($A371,B$7)</f>
        <v>Booking Holdings Inc</v>
      </c>
      <c r="C371" s="4">
        <f>_xll.barchart.udfs.BERTD($A371,C$7)</f>
        <v>1633.52</v>
      </c>
      <c r="D371" s="4">
        <f>_xll.barchart.udfs.BERTD($A371,D$7)</f>
        <v>6.6099999999999</v>
      </c>
      <c r="E371" s="5">
        <f>_xll.barchart.udfs.BERTD($A371,E$7)</f>
        <v>4.0629168177710503E-3</v>
      </c>
      <c r="F371" s="4">
        <f>_xll.barchart.udfs.BERTD($A371,F$7)</f>
        <v>1636.29</v>
      </c>
      <c r="G371" s="4">
        <f>_xll.barchart.udfs.BERTD($A371,G$7)</f>
        <v>1593.86</v>
      </c>
      <c r="H371" s="11">
        <f>_xll.barchart.udfs.BERTD($A371,H$7)</f>
        <v>333865</v>
      </c>
      <c r="I371" s="7">
        <f>_xll.barchart.udfs.BERTD($A371,I$7)</f>
        <v>44004.698877314811</v>
      </c>
    </row>
    <row r="372" spans="1:9" x14ac:dyDescent="0.25">
      <c r="A372" t="s">
        <v>72</v>
      </c>
      <c r="B372" t="str">
        <f>_xll.barchart.udfs.BERTD($A372,B$7)</f>
        <v>Trane Technologies Plc</v>
      </c>
      <c r="C372" s="4">
        <f>_xll.barchart.udfs.BERTD($A372,C$7)</f>
        <v>90.18</v>
      </c>
      <c r="D372" s="4">
        <f>_xll.barchart.udfs.BERTD($A372,D$7)</f>
        <v>0.89000000000000057</v>
      </c>
      <c r="E372" s="5">
        <f>_xll.barchart.udfs.BERTD($A372,E$7)</f>
        <v>9.9675215589651745E-3</v>
      </c>
      <c r="F372" s="4">
        <f>_xll.barchart.udfs.BERTD($A372,F$7)</f>
        <v>91.04</v>
      </c>
      <c r="G372" s="4">
        <f>_xll.barchart.udfs.BERTD($A372,G$7)</f>
        <v>87.92</v>
      </c>
      <c r="H372" s="11">
        <f>_xll.barchart.udfs.BERTD($A372,H$7)</f>
        <v>1108748</v>
      </c>
      <c r="I372" s="7">
        <f>_xll.barchart.udfs.BERTD($A372,I$7)</f>
        <v>44004.715983796297</v>
      </c>
    </row>
    <row r="373" spans="1:9" x14ac:dyDescent="0.25">
      <c r="A373" t="s">
        <v>18</v>
      </c>
      <c r="B373" t="str">
        <f>_xll.barchart.udfs.BERTD($A373,B$7)</f>
        <v>American Electric Power Company</v>
      </c>
      <c r="C373" s="4">
        <f>_xll.barchart.udfs.BERTD($A373,C$7)</f>
        <v>80.62</v>
      </c>
      <c r="D373" s="4">
        <f>_xll.barchart.udfs.BERTD($A373,D$7)</f>
        <v>0.9100000000000108</v>
      </c>
      <c r="E373" s="5">
        <f>_xll.barchart.udfs.BERTD($A373,E$7)</f>
        <v>1.1416384393426307E-2</v>
      </c>
      <c r="F373" s="4">
        <f>_xll.barchart.udfs.BERTD($A373,F$7)</f>
        <v>81.16</v>
      </c>
      <c r="G373" s="4">
        <f>_xll.barchart.udfs.BERTD($A373,G$7)</f>
        <v>79.319999999999993</v>
      </c>
      <c r="H373" s="11">
        <f>_xll.barchart.udfs.BERTD($A373,H$7)</f>
        <v>2741507</v>
      </c>
      <c r="I373" s="7">
        <f>_xll.barchart.udfs.BERTD($A373,I$7)</f>
        <v>44004.711909722224</v>
      </c>
    </row>
    <row r="374" spans="1:9" x14ac:dyDescent="0.25">
      <c r="A374" t="s">
        <v>295</v>
      </c>
      <c r="B374" t="str">
        <f>_xll.barchart.udfs.BERTD($A374,B$7)</f>
        <v>Analog Devices</v>
      </c>
      <c r="C374" s="4">
        <f>_xll.barchart.udfs.BERTD($A374,C$7)</f>
        <v>120.5</v>
      </c>
      <c r="D374" s="4">
        <f>_xll.barchart.udfs.BERTD($A374,D$7)</f>
        <v>0.31999999999999318</v>
      </c>
      <c r="E374" s="5">
        <f>_xll.barchart.udfs.BERTD($A374,E$7)</f>
        <v>2.6626726576800897E-3</v>
      </c>
      <c r="F374" s="4">
        <f>_xll.barchart.udfs.BERTD($A374,F$7)</f>
        <v>120.73</v>
      </c>
      <c r="G374" s="4">
        <f>_xll.barchart.udfs.BERTD($A374,G$7)</f>
        <v>118.34</v>
      </c>
      <c r="H374" s="11">
        <f>_xll.barchart.udfs.BERTD($A374,H$7)</f>
        <v>2034566</v>
      </c>
      <c r="I374" s="7">
        <f>_xll.barchart.udfs.BERTD($A374,I$7)</f>
        <v>44004.715983796297</v>
      </c>
    </row>
    <row r="375" spans="1:9" x14ac:dyDescent="0.25">
      <c r="A375" t="s">
        <v>25</v>
      </c>
      <c r="B375" t="str">
        <f>_xll.barchart.udfs.BERTD($A375,B$7)</f>
        <v>Apartment Investment and Management</v>
      </c>
      <c r="C375" s="4">
        <f>_xll.barchart.udfs.BERTD($A375,C$7)</f>
        <v>38.06</v>
      </c>
      <c r="D375" s="4">
        <f>_xll.barchart.udfs.BERTD($A375,D$7)</f>
        <v>-8.9999999999996305E-2</v>
      </c>
      <c r="E375" s="5">
        <f>_xll.barchart.udfs.BERTD($A375,E$7)</f>
        <v>-2.3591087811270328E-3</v>
      </c>
      <c r="F375" s="4">
        <f>_xll.barchart.udfs.BERTD($A375,F$7)</f>
        <v>38.369999999999997</v>
      </c>
      <c r="G375" s="4">
        <f>_xll.barchart.udfs.BERTD($A375,G$7)</f>
        <v>37.18</v>
      </c>
      <c r="H375" s="11">
        <f>_xll.barchart.udfs.BERTD($A375,H$7)</f>
        <v>781044</v>
      </c>
      <c r="I375" s="7">
        <f>_xll.barchart.udfs.BERTD($A375,I$7)</f>
        <v>44004.711909722224</v>
      </c>
    </row>
    <row r="376" spans="1:9" x14ac:dyDescent="0.25">
      <c r="A376" t="s">
        <v>183</v>
      </c>
      <c r="B376" t="str">
        <f>_xll.barchart.udfs.BERTD($A376,B$7)</f>
        <v>Global Payments Inc</v>
      </c>
      <c r="C376" s="4">
        <f>_xll.barchart.udfs.BERTD($A376,C$7)</f>
        <v>177.28</v>
      </c>
      <c r="D376" s="4">
        <f>_xll.barchart.udfs.BERTD($A376,D$7)</f>
        <v>1.1999999999999886</v>
      </c>
      <c r="E376" s="5">
        <f>_xll.barchart.udfs.BERTD($A376,E$7)</f>
        <v>6.8150840527032514E-3</v>
      </c>
      <c r="F376" s="4">
        <f>_xll.barchart.udfs.BERTD($A376,F$7)</f>
        <v>177.83</v>
      </c>
      <c r="G376" s="4">
        <f>_xll.barchart.udfs.BERTD($A376,G$7)</f>
        <v>175.07</v>
      </c>
      <c r="H376" s="11">
        <f>_xll.barchart.udfs.BERTD($A376,H$7)</f>
        <v>1785532</v>
      </c>
      <c r="I376" s="7">
        <f>_xll.barchart.udfs.BERTD($A376,I$7)</f>
        <v>44004.711909722224</v>
      </c>
    </row>
    <row r="377" spans="1:9" x14ac:dyDescent="0.25">
      <c r="A377" t="s">
        <v>94</v>
      </c>
      <c r="B377" t="str">
        <f>_xll.barchart.udfs.BERTD($A377,B$7)</f>
        <v>Texas Instruments</v>
      </c>
      <c r="C377" s="4">
        <f>_xll.barchart.udfs.BERTD($A377,C$7)</f>
        <v>125.23</v>
      </c>
      <c r="D377" s="4">
        <f>_xll.barchart.udfs.BERTD($A377,D$7)</f>
        <v>0.35000000000000853</v>
      </c>
      <c r="E377" s="5">
        <f>_xll.barchart.udfs.BERTD($A377,E$7)</f>
        <v>2.8026905829597096E-3</v>
      </c>
      <c r="F377" s="4">
        <f>_xll.barchart.udfs.BERTD($A377,F$7)</f>
        <v>125.46</v>
      </c>
      <c r="G377" s="4">
        <f>_xll.barchart.udfs.BERTD($A377,G$7)</f>
        <v>123.11</v>
      </c>
      <c r="H377" s="11">
        <f>_xll.barchart.udfs.BERTD($A377,H$7)</f>
        <v>3677566</v>
      </c>
      <c r="I377" s="7">
        <f>_xll.barchart.udfs.BERTD($A377,I$7)</f>
        <v>44004.707453703704</v>
      </c>
    </row>
    <row r="378" spans="1:9" x14ac:dyDescent="0.25">
      <c r="A378" t="s">
        <v>202</v>
      </c>
      <c r="B378" t="str">
        <f>_xll.barchart.udfs.BERTD($A378,B$7)</f>
        <v>Westrock Company</v>
      </c>
      <c r="C378" s="4">
        <f>_xll.barchart.udfs.BERTD($A378,C$7)</f>
        <v>27.38</v>
      </c>
      <c r="D378" s="4">
        <f>_xll.barchart.udfs.BERTD($A378,D$7)</f>
        <v>-0.94000000000000128</v>
      </c>
      <c r="E378" s="5">
        <f>_xll.barchart.udfs.BERTD($A378,E$7)</f>
        <v>-3.3192090395480274E-2</v>
      </c>
      <c r="F378" s="4">
        <f>_xll.barchart.udfs.BERTD($A378,F$7)</f>
        <v>28.22</v>
      </c>
      <c r="G378" s="4">
        <f>_xll.barchart.udfs.BERTD($A378,G$7)</f>
        <v>27.15</v>
      </c>
      <c r="H378" s="11">
        <f>_xll.barchart.udfs.BERTD($A378,H$7)</f>
        <v>2719482</v>
      </c>
      <c r="I378" s="7">
        <f>_xll.barchart.udfs.BERTD($A378,I$7)</f>
        <v>44004.715983796297</v>
      </c>
    </row>
    <row r="379" spans="1:9" x14ac:dyDescent="0.25">
      <c r="A379" t="s">
        <v>44</v>
      </c>
      <c r="B379" t="str">
        <f>_xll.barchart.udfs.BERTD($A379,B$7)</f>
        <v>Western Union Company</v>
      </c>
      <c r="C379" s="4">
        <f>_xll.barchart.udfs.BERTD($A379,C$7)</f>
        <v>21.75</v>
      </c>
      <c r="D379" s="4">
        <f>_xll.barchart.udfs.BERTD($A379,D$7)</f>
        <v>0.14000000000000057</v>
      </c>
      <c r="E379" s="5">
        <f>_xll.barchart.udfs.BERTD($A379,E$7)</f>
        <v>6.4784821841740196E-3</v>
      </c>
      <c r="F379" s="4">
        <f>_xll.barchart.udfs.BERTD($A379,F$7)</f>
        <v>21.97</v>
      </c>
      <c r="G379" s="4">
        <f>_xll.barchart.udfs.BERTD($A379,G$7)</f>
        <v>21.37</v>
      </c>
      <c r="H379" s="11">
        <f>_xll.barchart.udfs.BERTD($A379,H$7)</f>
        <v>3403470</v>
      </c>
      <c r="I379" s="7">
        <f>_xll.barchart.udfs.BERTD($A379,I$7)</f>
        <v>44004.71234953704</v>
      </c>
    </row>
    <row r="380" spans="1:9" x14ac:dyDescent="0.25">
      <c r="A380" t="s">
        <v>336</v>
      </c>
      <c r="B380" t="str">
        <f>_xll.barchart.udfs.BERTD($A380,B$7)</f>
        <v>PNC Bank</v>
      </c>
      <c r="C380" s="4">
        <f>_xll.barchart.udfs.BERTD($A380,C$7)</f>
        <v>108.56</v>
      </c>
      <c r="D380" s="4">
        <f>_xll.barchart.udfs.BERTD($A380,D$7)</f>
        <v>0.32999999999999829</v>
      </c>
      <c r="E380" s="5">
        <f>_xll.barchart.udfs.BERTD($A380,E$7)</f>
        <v>3.0490621823893401E-3</v>
      </c>
      <c r="F380" s="4">
        <f>_xll.barchart.udfs.BERTD($A380,F$7)</f>
        <v>109.98</v>
      </c>
      <c r="G380" s="4">
        <f>_xll.barchart.udfs.BERTD($A380,G$7)</f>
        <v>106.14</v>
      </c>
      <c r="H380" s="11">
        <f>_xll.barchart.udfs.BERTD($A380,H$7)</f>
        <v>2178074</v>
      </c>
      <c r="I380" s="7">
        <f>_xll.barchart.udfs.BERTD($A380,I$7)</f>
        <v>44004.711909722224</v>
      </c>
    </row>
    <row r="381" spans="1:9" x14ac:dyDescent="0.25">
      <c r="A381" t="s">
        <v>348</v>
      </c>
      <c r="B381" t="str">
        <f>_xll.barchart.udfs.BERTD($A381,B$7)</f>
        <v>Tyson Foods</v>
      </c>
      <c r="C381" s="4">
        <f>_xll.barchart.udfs.BERTD($A381,C$7)</f>
        <v>61.42</v>
      </c>
      <c r="D381" s="4">
        <f>_xll.barchart.udfs.BERTD($A381,D$7)</f>
        <v>-1.7999999999999972</v>
      </c>
      <c r="E381" s="5">
        <f>_xll.barchart.udfs.BERTD($A381,E$7)</f>
        <v>-2.8472002530844625E-2</v>
      </c>
      <c r="F381" s="4">
        <f>_xll.barchart.udfs.BERTD($A381,F$7)</f>
        <v>62.17</v>
      </c>
      <c r="G381" s="4">
        <f>_xll.barchart.udfs.BERTD($A381,G$7)</f>
        <v>60.89</v>
      </c>
      <c r="H381" s="11">
        <f>_xll.barchart.udfs.BERTD($A381,H$7)</f>
        <v>3055465</v>
      </c>
      <c r="I381" s="7">
        <f>_xll.barchart.udfs.BERTD($A381,I$7)</f>
        <v>44004.714097222219</v>
      </c>
    </row>
    <row r="382" spans="1:9" x14ac:dyDescent="0.25">
      <c r="A382" t="s">
        <v>253</v>
      </c>
      <c r="B382" t="str">
        <f>_xll.barchart.udfs.BERTD($A382,B$7)</f>
        <v>Northern Trust Corp</v>
      </c>
      <c r="C382" s="4">
        <f>_xll.barchart.udfs.BERTD($A382,C$7)</f>
        <v>81.75</v>
      </c>
      <c r="D382" s="4">
        <f>_xll.barchart.udfs.BERTD($A382,D$7)</f>
        <v>-0.90999999999999659</v>
      </c>
      <c r="E382" s="5">
        <f>_xll.barchart.udfs.BERTD($A382,E$7)</f>
        <v>-1.1008952334865674E-2</v>
      </c>
      <c r="F382" s="4">
        <f>_xll.barchart.udfs.BERTD($A382,F$7)</f>
        <v>83.06</v>
      </c>
      <c r="G382" s="4">
        <f>_xll.barchart.udfs.BERTD($A382,G$7)</f>
        <v>80.64</v>
      </c>
      <c r="H382" s="11">
        <f>_xll.barchart.udfs.BERTD($A382,H$7)</f>
        <v>1518032</v>
      </c>
      <c r="I382" s="7">
        <f>_xll.barchart.udfs.BERTD($A382,I$7)</f>
        <v>44004.715983796297</v>
      </c>
    </row>
    <row r="383" spans="1:9" x14ac:dyDescent="0.25">
      <c r="A383" t="s">
        <v>151</v>
      </c>
      <c r="B383" t="str">
        <f>_xll.barchart.udfs.BERTD($A383,B$7)</f>
        <v>Idex Corp</v>
      </c>
      <c r="C383" s="4">
        <f>_xll.barchart.udfs.BERTD($A383,C$7)</f>
        <v>153.44</v>
      </c>
      <c r="D383" s="4">
        <f>_xll.barchart.udfs.BERTD($A383,D$7)</f>
        <v>0.19999999999998863</v>
      </c>
      <c r="E383" s="5">
        <f>_xll.barchart.udfs.BERTD($A383,E$7)</f>
        <v>1.305142260506321E-3</v>
      </c>
      <c r="F383" s="4">
        <f>_xll.barchart.udfs.BERTD($A383,F$7)</f>
        <v>154.58000000000001</v>
      </c>
      <c r="G383" s="4">
        <f>_xll.barchart.udfs.BERTD($A383,G$7)</f>
        <v>150.63</v>
      </c>
      <c r="H383" s="11">
        <f>_xll.barchart.udfs.BERTD($A383,H$7)</f>
        <v>392884</v>
      </c>
      <c r="I383" s="7">
        <f>_xll.barchart.udfs.BERTD($A383,I$7)</f>
        <v>44004.715787037036</v>
      </c>
    </row>
    <row r="384" spans="1:9" x14ac:dyDescent="0.25">
      <c r="A384" t="s">
        <v>495</v>
      </c>
      <c r="B384" t="str">
        <f>_xll.barchart.udfs.BERTD($A384,B$7)</f>
        <v>Firstenergy Corp</v>
      </c>
      <c r="C384" s="4">
        <f>_xll.barchart.udfs.BERTD($A384,C$7)</f>
        <v>39.700000000000003</v>
      </c>
      <c r="D384" s="4">
        <f>_xll.barchart.udfs.BERTD($A384,D$7)</f>
        <v>0.72000000000000597</v>
      </c>
      <c r="E384" s="5">
        <f>_xll.barchart.udfs.BERTD($A384,E$7)</f>
        <v>1.8471010774756439E-2</v>
      </c>
      <c r="F384" s="4">
        <f>_xll.barchart.udfs.BERTD($A384,F$7)</f>
        <v>39.74</v>
      </c>
      <c r="G384" s="4">
        <f>_xll.barchart.udfs.BERTD($A384,G$7)</f>
        <v>38.53</v>
      </c>
      <c r="H384" s="11">
        <f>_xll.barchart.udfs.BERTD($A384,H$7)</f>
        <v>4596244</v>
      </c>
      <c r="I384" s="7">
        <f>_xll.barchart.udfs.BERTD($A384,I$7)</f>
        <v>44004.715983796297</v>
      </c>
    </row>
    <row r="385" spans="1:9" x14ac:dyDescent="0.25">
      <c r="A385" t="s">
        <v>166</v>
      </c>
      <c r="B385" t="str">
        <f>_xll.barchart.udfs.BERTD($A385,B$7)</f>
        <v>Johnson &amp; Johnson</v>
      </c>
      <c r="C385" s="4">
        <f>_xll.barchart.udfs.BERTD($A385,C$7)</f>
        <v>143.38999999999999</v>
      </c>
      <c r="D385" s="4">
        <f>_xll.barchart.udfs.BERTD($A385,D$7)</f>
        <v>-0.44000000000002615</v>
      </c>
      <c r="E385" s="5">
        <f>_xll.barchart.udfs.BERTD($A385,E$7)</f>
        <v>-3.0591670722382404E-3</v>
      </c>
      <c r="F385" s="4">
        <f>_xll.barchart.udfs.BERTD($A385,F$7)</f>
        <v>143.66</v>
      </c>
      <c r="G385" s="4">
        <f>_xll.barchart.udfs.BERTD($A385,G$7)</f>
        <v>142.03</v>
      </c>
      <c r="H385" s="11">
        <f>_xll.barchart.udfs.BERTD($A385,H$7)</f>
        <v>5279670</v>
      </c>
      <c r="I385" s="7">
        <f>_xll.barchart.udfs.BERTD($A385,I$7)</f>
        <v>44004.711909722224</v>
      </c>
    </row>
    <row r="386" spans="1:9" x14ac:dyDescent="0.25">
      <c r="A386" t="s">
        <v>85</v>
      </c>
      <c r="B386" t="str">
        <f>_xll.barchart.udfs.BERTD($A386,B$7)</f>
        <v>Flir Systems Inc</v>
      </c>
      <c r="C386" s="4">
        <f>_xll.barchart.udfs.BERTD($A386,C$7)</f>
        <v>39.75</v>
      </c>
      <c r="D386" s="4">
        <f>_xll.barchart.udfs.BERTD($A386,D$7)</f>
        <v>-0.21000000000000085</v>
      </c>
      <c r="E386" s="5">
        <f>_xll.barchart.udfs.BERTD($A386,E$7)</f>
        <v>-5.2552552552552765E-3</v>
      </c>
      <c r="F386" s="4">
        <f>_xll.barchart.udfs.BERTD($A386,F$7)</f>
        <v>39.950000000000003</v>
      </c>
      <c r="G386" s="4">
        <f>_xll.barchart.udfs.BERTD($A386,G$7)</f>
        <v>38.64</v>
      </c>
      <c r="H386" s="11">
        <f>_xll.barchart.udfs.BERTD($A386,H$7)</f>
        <v>3050966</v>
      </c>
      <c r="I386" s="7">
        <f>_xll.barchart.udfs.BERTD($A386,I$7)</f>
        <v>44004.715983796297</v>
      </c>
    </row>
    <row r="387" spans="1:9" x14ac:dyDescent="0.25">
      <c r="A387" t="s">
        <v>155</v>
      </c>
      <c r="B387" t="str">
        <f>_xll.barchart.udfs.BERTD($A387,B$7)</f>
        <v>Sysco Corp</v>
      </c>
      <c r="C387" s="4">
        <f>_xll.barchart.udfs.BERTD($A387,C$7)</f>
        <v>55</v>
      </c>
      <c r="D387" s="4">
        <f>_xll.barchart.udfs.BERTD($A387,D$7)</f>
        <v>0.74000000000000199</v>
      </c>
      <c r="E387" s="5">
        <f>_xll.barchart.udfs.BERTD($A387,E$7)</f>
        <v>1.3638039071138999E-2</v>
      </c>
      <c r="F387" s="4">
        <f>_xll.barchart.udfs.BERTD($A387,F$7)</f>
        <v>55.19</v>
      </c>
      <c r="G387" s="4">
        <f>_xll.barchart.udfs.BERTD($A387,G$7)</f>
        <v>52.87</v>
      </c>
      <c r="H387" s="11">
        <f>_xll.barchart.udfs.BERTD($A387,H$7)</f>
        <v>3269582</v>
      </c>
      <c r="I387" s="7">
        <f>_xll.barchart.udfs.BERTD($A387,I$7)</f>
        <v>44004.715983796297</v>
      </c>
    </row>
    <row r="388" spans="1:9" x14ac:dyDescent="0.25">
      <c r="A388" t="s">
        <v>214</v>
      </c>
      <c r="B388" t="str">
        <f>_xll.barchart.udfs.BERTD($A388,B$7)</f>
        <v>Norfolk Southern Corp</v>
      </c>
      <c r="C388" s="4">
        <f>_xll.barchart.udfs.BERTD($A388,C$7)</f>
        <v>171.47</v>
      </c>
      <c r="D388" s="4">
        <f>_xll.barchart.udfs.BERTD($A388,D$7)</f>
        <v>1.210000000000008</v>
      </c>
      <c r="E388" s="5">
        <f>_xll.barchart.udfs.BERTD($A388,E$7)</f>
        <v>7.1067778691413603E-3</v>
      </c>
      <c r="F388" s="4">
        <f>_xll.barchart.udfs.BERTD($A388,F$7)</f>
        <v>171.5</v>
      </c>
      <c r="G388" s="4">
        <f>_xll.barchart.udfs.BERTD($A388,G$7)</f>
        <v>167.62</v>
      </c>
      <c r="H388" s="11">
        <f>_xll.barchart.udfs.BERTD($A388,H$7)</f>
        <v>1507600</v>
      </c>
      <c r="I388" s="7">
        <f>_xll.barchart.udfs.BERTD($A388,I$7)</f>
        <v>44004.715983796297</v>
      </c>
    </row>
    <row r="389" spans="1:9" x14ac:dyDescent="0.25">
      <c r="A389" t="s">
        <v>69</v>
      </c>
      <c r="B389" t="str">
        <f>_xll.barchart.udfs.BERTD($A389,B$7)</f>
        <v>McDonald's Corp</v>
      </c>
      <c r="C389" s="4">
        <f>_xll.barchart.udfs.BERTD($A389,C$7)</f>
        <v>187.46</v>
      </c>
      <c r="D389" s="4">
        <f>_xll.barchart.udfs.BERTD($A389,D$7)</f>
        <v>0.90000000000000568</v>
      </c>
      <c r="E389" s="5">
        <f>_xll.barchart.udfs.BERTD($A389,E$7)</f>
        <v>4.8241852487135809E-3</v>
      </c>
      <c r="F389" s="4">
        <f>_xll.barchart.udfs.BERTD($A389,F$7)</f>
        <v>187.77</v>
      </c>
      <c r="G389" s="4">
        <f>_xll.barchart.udfs.BERTD($A389,G$7)</f>
        <v>184.89</v>
      </c>
      <c r="H389" s="11">
        <f>_xll.barchart.udfs.BERTD($A389,H$7)</f>
        <v>3219878</v>
      </c>
      <c r="I389" s="7">
        <f>_xll.barchart.udfs.BERTD($A389,I$7)</f>
        <v>44004.711909722224</v>
      </c>
    </row>
    <row r="390" spans="1:9" x14ac:dyDescent="0.25">
      <c r="A390" t="s">
        <v>474</v>
      </c>
      <c r="B390" t="str">
        <f>_xll.barchart.udfs.BERTD($A390,B$7)</f>
        <v>Seagate Tech Ord Shs</v>
      </c>
      <c r="C390" s="4">
        <f>_xll.barchart.udfs.BERTD($A390,C$7)</f>
        <v>50.91</v>
      </c>
      <c r="D390" s="4">
        <f>_xll.barchart.udfs.BERTD($A390,D$7)</f>
        <v>-1.1400000000000006</v>
      </c>
      <c r="E390" s="5">
        <f>_xll.barchart.udfs.BERTD($A390,E$7)</f>
        <v>-2.1902017291066295E-2</v>
      </c>
      <c r="F390" s="4">
        <f>_xll.barchart.udfs.BERTD($A390,F$7)</f>
        <v>51.69</v>
      </c>
      <c r="G390" s="4">
        <f>_xll.barchart.udfs.BERTD($A390,G$7)</f>
        <v>50.47</v>
      </c>
      <c r="H390" s="11">
        <f>_xll.barchart.udfs.BERTD($A390,H$7)</f>
        <v>4647116</v>
      </c>
      <c r="I390" s="7">
        <f>_xll.barchart.udfs.BERTD($A390,I$7)</f>
        <v>44004.716180555559</v>
      </c>
    </row>
    <row r="391" spans="1:9" x14ac:dyDescent="0.25">
      <c r="A391" t="s">
        <v>110</v>
      </c>
      <c r="B391" t="str">
        <f>_xll.barchart.udfs.BERTD($A391,B$7)</f>
        <v>International Flavors &amp; Fragrances</v>
      </c>
      <c r="C391" s="4">
        <f>_xll.barchart.udfs.BERTD($A391,C$7)</f>
        <v>125.07</v>
      </c>
      <c r="D391" s="4">
        <f>_xll.barchart.udfs.BERTD($A391,D$7)</f>
        <v>-1.0200000000000102</v>
      </c>
      <c r="E391" s="5">
        <f>_xll.barchart.udfs.BERTD($A391,E$7)</f>
        <v>-8.0894599095884707E-3</v>
      </c>
      <c r="F391" s="4">
        <f>_xll.barchart.udfs.BERTD($A391,F$7)</f>
        <v>126.72</v>
      </c>
      <c r="G391" s="4">
        <f>_xll.barchart.udfs.BERTD($A391,G$7)</f>
        <v>122.85</v>
      </c>
      <c r="H391" s="11">
        <f>_xll.barchart.udfs.BERTD($A391,H$7)</f>
        <v>1181122</v>
      </c>
      <c r="I391" s="7">
        <f>_xll.barchart.udfs.BERTD($A391,I$7)</f>
        <v>44004.715983796297</v>
      </c>
    </row>
    <row r="392" spans="1:9" x14ac:dyDescent="0.25">
      <c r="A392" t="s">
        <v>37</v>
      </c>
      <c r="B392" t="str">
        <f>_xll.barchart.udfs.BERTD($A392,B$7)</f>
        <v>Verizon Communications Inc</v>
      </c>
      <c r="C392" s="4">
        <f>_xll.barchart.udfs.BERTD($A392,C$7)</f>
        <v>55.66</v>
      </c>
      <c r="D392" s="4">
        <f>_xll.barchart.udfs.BERTD($A392,D$7)</f>
        <v>-0.5</v>
      </c>
      <c r="E392" s="5">
        <f>_xll.barchart.udfs.BERTD($A392,E$7)</f>
        <v>-8.9031339031339033E-3</v>
      </c>
      <c r="F392" s="4">
        <f>_xll.barchart.udfs.BERTD($A392,F$7)</f>
        <v>56.26</v>
      </c>
      <c r="G392" s="4">
        <f>_xll.barchart.udfs.BERTD($A392,G$7)</f>
        <v>55.61</v>
      </c>
      <c r="H392" s="11">
        <f>_xll.barchart.udfs.BERTD($A392,H$7)</f>
        <v>12307871</v>
      </c>
      <c r="I392" s="7">
        <f>_xll.barchart.udfs.BERTD($A392,I$7)</f>
        <v>44004.714305555557</v>
      </c>
    </row>
    <row r="393" spans="1:9" x14ac:dyDescent="0.25">
      <c r="A393" t="s">
        <v>304</v>
      </c>
      <c r="B393" t="str">
        <f>_xll.barchart.udfs.BERTD($A393,B$7)</f>
        <v>H&amp;R Block</v>
      </c>
      <c r="C393" s="4">
        <f>_xll.barchart.udfs.BERTD($A393,C$7)</f>
        <v>15.28</v>
      </c>
      <c r="D393" s="4">
        <f>_xll.barchart.udfs.BERTD($A393,D$7)</f>
        <v>-0.45000000000000107</v>
      </c>
      <c r="E393" s="5">
        <f>_xll.barchart.udfs.BERTD($A393,E$7)</f>
        <v>-2.860775588048322E-2</v>
      </c>
      <c r="F393" s="4">
        <f>_xll.barchart.udfs.BERTD($A393,F$7)</f>
        <v>15.55</v>
      </c>
      <c r="G393" s="4">
        <f>_xll.barchart.udfs.BERTD($A393,G$7)</f>
        <v>14.97</v>
      </c>
      <c r="H393" s="11">
        <f>_xll.barchart.udfs.BERTD($A393,H$7)</f>
        <v>3804423</v>
      </c>
      <c r="I393" s="7">
        <f>_xll.barchart.udfs.BERTD($A393,I$7)</f>
        <v>44004.711909722224</v>
      </c>
    </row>
    <row r="394" spans="1:9" x14ac:dyDescent="0.25">
      <c r="A394" t="s">
        <v>230</v>
      </c>
      <c r="B394" t="str">
        <f>_xll.barchart.udfs.BERTD($A394,B$7)</f>
        <v>Automatic Data Procs</v>
      </c>
      <c r="C394" s="4">
        <f>_xll.barchart.udfs.BERTD($A394,C$7)</f>
        <v>150.47999999999999</v>
      </c>
      <c r="D394" s="4">
        <f>_xll.barchart.udfs.BERTD($A394,D$7)</f>
        <v>1.4799999999999898</v>
      </c>
      <c r="E394" s="5">
        <f>_xll.barchart.udfs.BERTD($A394,E$7)</f>
        <v>9.9328859060402001E-3</v>
      </c>
      <c r="F394" s="4">
        <f>_xll.barchart.udfs.BERTD($A394,F$7)</f>
        <v>150.57</v>
      </c>
      <c r="G394" s="4">
        <f>_xll.barchart.udfs.BERTD($A394,G$7)</f>
        <v>147.34</v>
      </c>
      <c r="H394" s="11">
        <f>_xll.barchart.udfs.BERTD($A394,H$7)</f>
        <v>1736770</v>
      </c>
      <c r="I394" s="7">
        <f>_xll.barchart.udfs.BERTD($A394,I$7)</f>
        <v>44004.715983796297</v>
      </c>
    </row>
    <row r="395" spans="1:9" x14ac:dyDescent="0.25">
      <c r="A395" t="s">
        <v>171</v>
      </c>
      <c r="B395" t="str">
        <f>_xll.barchart.udfs.BERTD($A395,B$7)</f>
        <v>Cintas Corp</v>
      </c>
      <c r="C395" s="4">
        <f>_xll.barchart.udfs.BERTD($A395,C$7)</f>
        <v>270.06</v>
      </c>
      <c r="D395" s="4">
        <f>_xll.barchart.udfs.BERTD($A395,D$7)</f>
        <v>-0.10000000000002274</v>
      </c>
      <c r="E395" s="5">
        <f>_xll.barchart.udfs.BERTD($A395,E$7)</f>
        <v>-3.7015102161690378E-4</v>
      </c>
      <c r="F395" s="4">
        <f>_xll.barchart.udfs.BERTD($A395,F$7)</f>
        <v>271.05</v>
      </c>
      <c r="G395" s="4">
        <f>_xll.barchart.udfs.BERTD($A395,G$7)</f>
        <v>265.18</v>
      </c>
      <c r="H395" s="11">
        <f>_xll.barchart.udfs.BERTD($A395,H$7)</f>
        <v>602427</v>
      </c>
      <c r="I395" s="7">
        <f>_xll.barchart.udfs.BERTD($A395,I$7)</f>
        <v>44004.715983796297</v>
      </c>
    </row>
    <row r="396" spans="1:9" x14ac:dyDescent="0.25">
      <c r="A396" t="s">
        <v>320</v>
      </c>
      <c r="B396" t="str">
        <f>_xll.barchart.udfs.BERTD($A396,B$7)</f>
        <v>Borgwarner Inc</v>
      </c>
      <c r="C396" s="4">
        <f>_xll.barchart.udfs.BERTD($A396,C$7)</f>
        <v>34.28</v>
      </c>
      <c r="D396" s="4">
        <f>_xll.barchart.udfs.BERTD($A396,D$7)</f>
        <v>3.9999999999999147E-2</v>
      </c>
      <c r="E396" s="5">
        <f>_xll.barchart.udfs.BERTD($A396,E$7)</f>
        <v>1.1682242990653955E-3</v>
      </c>
      <c r="F396" s="4">
        <f>_xll.barchart.udfs.BERTD($A396,F$7)</f>
        <v>34.6</v>
      </c>
      <c r="G396" s="4">
        <f>_xll.barchart.udfs.BERTD($A396,G$7)</f>
        <v>33.630000000000003</v>
      </c>
      <c r="H396" s="11">
        <f>_xll.barchart.udfs.BERTD($A396,H$7)</f>
        <v>2392784</v>
      </c>
      <c r="I396" s="7">
        <f>_xll.barchart.udfs.BERTD($A396,I$7)</f>
        <v>44004.715983796297</v>
      </c>
    </row>
    <row r="397" spans="1:9" x14ac:dyDescent="0.25">
      <c r="A397" t="s">
        <v>434</v>
      </c>
      <c r="B397" t="str">
        <f>_xll.barchart.udfs.BERTD($A397,B$7)</f>
        <v>MSCI Inc</v>
      </c>
      <c r="C397" s="4">
        <f>_xll.barchart.udfs.BERTD($A397,C$7)</f>
        <v>337.55</v>
      </c>
      <c r="D397" s="4">
        <f>_xll.barchart.udfs.BERTD($A397,D$7)</f>
        <v>4.0900000000000318</v>
      </c>
      <c r="E397" s="5">
        <f>_xll.barchart.udfs.BERTD($A397,E$7)</f>
        <v>1.2265339171115072E-2</v>
      </c>
      <c r="F397" s="4">
        <f>_xll.barchart.udfs.BERTD($A397,F$7)</f>
        <v>339.17</v>
      </c>
      <c r="G397" s="4">
        <f>_xll.barchart.udfs.BERTD($A397,G$7)</f>
        <v>330.33</v>
      </c>
      <c r="H397" s="11">
        <f>_xll.barchart.udfs.BERTD($A397,H$7)</f>
        <v>401998</v>
      </c>
      <c r="I397" s="7">
        <f>_xll.barchart.udfs.BERTD($A397,I$7)</f>
        <v>44004.711909722224</v>
      </c>
    </row>
    <row r="398" spans="1:9" x14ac:dyDescent="0.25">
      <c r="A398" t="s">
        <v>262</v>
      </c>
      <c r="B398" t="str">
        <f>_xll.barchart.udfs.BERTD($A398,B$7)</f>
        <v>F5 Networks Inc</v>
      </c>
      <c r="C398" s="4">
        <f>_xll.barchart.udfs.BERTD($A398,C$7)</f>
        <v>136.9</v>
      </c>
      <c r="D398" s="4">
        <f>_xll.barchart.udfs.BERTD($A398,D$7)</f>
        <v>0.25</v>
      </c>
      <c r="E398" s="5">
        <f>_xll.barchart.udfs.BERTD($A398,E$7)</f>
        <v>1.8294914013904135E-3</v>
      </c>
      <c r="F398" s="4">
        <f>_xll.barchart.udfs.BERTD($A398,F$7)</f>
        <v>139.05000000000001</v>
      </c>
      <c r="G398" s="4">
        <f>_xll.barchart.udfs.BERTD($A398,G$7)</f>
        <v>134.58000000000001</v>
      </c>
      <c r="H398" s="11">
        <f>_xll.barchart.udfs.BERTD($A398,H$7)</f>
        <v>1135513</v>
      </c>
      <c r="I398" s="7">
        <f>_xll.barchart.udfs.BERTD($A398,I$7)</f>
        <v>44004.715983796297</v>
      </c>
    </row>
    <row r="399" spans="1:9" x14ac:dyDescent="0.25">
      <c r="A399" t="s">
        <v>516</v>
      </c>
      <c r="B399" t="str">
        <f>_xll.barchart.udfs.BERTD($A399,B$7)</f>
        <v>Entergy Corp</v>
      </c>
      <c r="C399" s="4">
        <f>_xll.barchart.udfs.BERTD($A399,C$7)</f>
        <v>96.97</v>
      </c>
      <c r="D399" s="4">
        <f>_xll.barchart.udfs.BERTD($A399,D$7)</f>
        <v>2.4500000000000028</v>
      </c>
      <c r="E399" s="5">
        <f>_xll.barchart.udfs.BERTD($A399,E$7)</f>
        <v>2.5920440118493471E-2</v>
      </c>
      <c r="F399" s="4">
        <f>_xll.barchart.udfs.BERTD($A399,F$7)</f>
        <v>97.55</v>
      </c>
      <c r="G399" s="4">
        <f>_xll.barchart.udfs.BERTD($A399,G$7)</f>
        <v>93.48</v>
      </c>
      <c r="H399" s="11">
        <f>_xll.barchart.udfs.BERTD($A399,H$7)</f>
        <v>1621429</v>
      </c>
      <c r="I399" s="7">
        <f>_xll.barchart.udfs.BERTD($A399,I$7)</f>
        <v>44004.711909722224</v>
      </c>
    </row>
    <row r="400" spans="1:9" x14ac:dyDescent="0.25">
      <c r="A400" t="s">
        <v>48</v>
      </c>
      <c r="B400" t="str">
        <f>_xll.barchart.udfs.BERTD($A400,B$7)</f>
        <v>Yum! Brands</v>
      </c>
      <c r="C400" s="4">
        <f>_xll.barchart.udfs.BERTD($A400,C$7)</f>
        <v>87.82</v>
      </c>
      <c r="D400" s="4">
        <f>_xll.barchart.udfs.BERTD($A400,D$7)</f>
        <v>-0.44000000000001194</v>
      </c>
      <c r="E400" s="5">
        <f>_xll.barchart.udfs.BERTD($A400,E$7)</f>
        <v>-4.9852707908453649E-3</v>
      </c>
      <c r="F400" s="4">
        <f>_xll.barchart.udfs.BERTD($A400,F$7)</f>
        <v>88.49</v>
      </c>
      <c r="G400" s="4">
        <f>_xll.barchart.udfs.BERTD($A400,G$7)</f>
        <v>87.22</v>
      </c>
      <c r="H400" s="11">
        <f>_xll.barchart.udfs.BERTD($A400,H$7)</f>
        <v>2219541</v>
      </c>
      <c r="I400" s="7">
        <f>_xll.barchart.udfs.BERTD($A400,I$7)</f>
        <v>44004.715995370374</v>
      </c>
    </row>
    <row r="401" spans="1:9" x14ac:dyDescent="0.25">
      <c r="A401" t="s">
        <v>70</v>
      </c>
      <c r="B401" t="str">
        <f>_xll.barchart.udfs.BERTD($A401,B$7)</f>
        <v>Costco Wholesale</v>
      </c>
      <c r="C401" s="4">
        <f>_xll.barchart.udfs.BERTD($A401,C$7)</f>
        <v>300.45</v>
      </c>
      <c r="D401" s="4">
        <f>_xll.barchart.udfs.BERTD($A401,D$7)</f>
        <v>0.55000000000001137</v>
      </c>
      <c r="E401" s="5">
        <f>_xll.barchart.udfs.BERTD($A401,E$7)</f>
        <v>1.83394464821611E-3</v>
      </c>
      <c r="F401" s="4">
        <f>_xll.barchart.udfs.BERTD($A401,F$7)</f>
        <v>301.48</v>
      </c>
      <c r="G401" s="4">
        <f>_xll.barchart.udfs.BERTD($A401,G$7)</f>
        <v>298.25</v>
      </c>
      <c r="H401" s="11">
        <f>_xll.barchart.udfs.BERTD($A401,H$7)</f>
        <v>2091744</v>
      </c>
      <c r="I401" s="7">
        <f>_xll.barchart.udfs.BERTD($A401,I$7)</f>
        <v>44004.708240740743</v>
      </c>
    </row>
    <row r="402" spans="1:9" x14ac:dyDescent="0.25">
      <c r="A402" t="s">
        <v>109</v>
      </c>
      <c r="B402" t="str">
        <f>_xll.barchart.udfs.BERTD($A402,B$7)</f>
        <v>Caterpillar Inc</v>
      </c>
      <c r="C402" s="4">
        <f>_xll.barchart.udfs.BERTD($A402,C$7)</f>
        <v>125.79</v>
      </c>
      <c r="D402" s="4">
        <f>_xll.barchart.udfs.BERTD($A402,D$7)</f>
        <v>-1.6699999999999875</v>
      </c>
      <c r="E402" s="5">
        <f>_xll.barchart.udfs.BERTD($A402,E$7)</f>
        <v>-1.3102149694021556E-2</v>
      </c>
      <c r="F402" s="4">
        <f>_xll.barchart.udfs.BERTD($A402,F$7)</f>
        <v>126.48</v>
      </c>
      <c r="G402" s="4">
        <f>_xll.barchart.udfs.BERTD($A402,G$7)</f>
        <v>124.6</v>
      </c>
      <c r="H402" s="11">
        <f>_xll.barchart.udfs.BERTD($A402,H$7)</f>
        <v>2801478</v>
      </c>
      <c r="I402" s="7">
        <f>_xll.barchart.udfs.BERTD($A402,I$7)</f>
        <v>44004.711909722224</v>
      </c>
    </row>
    <row r="403" spans="1:9" x14ac:dyDescent="0.25">
      <c r="A403" t="s">
        <v>43</v>
      </c>
      <c r="B403" t="str">
        <f>_xll.barchart.udfs.BERTD($A403,B$7)</f>
        <v>Equifax Inc</v>
      </c>
      <c r="C403" s="4">
        <f>_xll.barchart.udfs.BERTD($A403,C$7)</f>
        <v>171.37</v>
      </c>
      <c r="D403" s="4">
        <f>_xll.barchart.udfs.BERTD($A403,D$7)</f>
        <v>3.4699999999999989</v>
      </c>
      <c r="E403" s="5">
        <f>_xll.barchart.udfs.BERTD($A403,E$7)</f>
        <v>2.0667063728409759E-2</v>
      </c>
      <c r="F403" s="4">
        <f>_xll.barchart.udfs.BERTD($A403,F$7)</f>
        <v>172.11</v>
      </c>
      <c r="G403" s="4">
        <f>_xll.barchart.udfs.BERTD($A403,G$7)</f>
        <v>167.29</v>
      </c>
      <c r="H403" s="11">
        <f>_xll.barchart.udfs.BERTD($A403,H$7)</f>
        <v>520125</v>
      </c>
      <c r="I403" s="7">
        <f>_xll.barchart.udfs.BERTD($A403,I$7)</f>
        <v>44004.711909722224</v>
      </c>
    </row>
    <row r="404" spans="1:9" x14ac:dyDescent="0.25">
      <c r="A404" t="s">
        <v>270</v>
      </c>
      <c r="B404" t="str">
        <f>_xll.barchart.udfs.BERTD($A404,B$7)</f>
        <v>Cognizant Tech Sol</v>
      </c>
      <c r="C404" s="4">
        <f>_xll.barchart.udfs.BERTD($A404,C$7)</f>
        <v>53.85</v>
      </c>
      <c r="D404" s="4">
        <f>_xll.barchart.udfs.BERTD($A404,D$7)</f>
        <v>-0.30999999999999517</v>
      </c>
      <c r="E404" s="5">
        <f>_xll.barchart.udfs.BERTD($A404,E$7)</f>
        <v>-5.7237813884784931E-3</v>
      </c>
      <c r="F404" s="4">
        <f>_xll.barchart.udfs.BERTD($A404,F$7)</f>
        <v>54.53</v>
      </c>
      <c r="G404" s="4">
        <f>_xll.barchart.udfs.BERTD($A404,G$7)</f>
        <v>53.16</v>
      </c>
      <c r="H404" s="11">
        <f>_xll.barchart.udfs.BERTD($A404,H$7)</f>
        <v>2388499</v>
      </c>
      <c r="I404" s="7">
        <f>_xll.barchart.udfs.BERTD($A404,I$7)</f>
        <v>44004.711469907408</v>
      </c>
    </row>
    <row r="405" spans="1:9" x14ac:dyDescent="0.25">
      <c r="A405" t="s">
        <v>96</v>
      </c>
      <c r="B405" t="str">
        <f>_xll.barchart.udfs.BERTD($A405,B$7)</f>
        <v>Republic Services</v>
      </c>
      <c r="C405" s="4">
        <f>_xll.barchart.udfs.BERTD($A405,C$7)</f>
        <v>81.23</v>
      </c>
      <c r="D405" s="4">
        <f>_xll.barchart.udfs.BERTD($A405,D$7)</f>
        <v>1.2900000000000063</v>
      </c>
      <c r="E405" s="5">
        <f>_xll.barchart.udfs.BERTD($A405,E$7)</f>
        <v>1.6137102827120418E-2</v>
      </c>
      <c r="F405" s="4">
        <f>_xll.barchart.udfs.BERTD($A405,F$7)</f>
        <v>81.33</v>
      </c>
      <c r="G405" s="4">
        <f>_xll.barchart.udfs.BERTD($A405,G$7)</f>
        <v>79.290000000000006</v>
      </c>
      <c r="H405" s="11">
        <f>_xll.barchart.udfs.BERTD($A405,H$7)</f>
        <v>1118717</v>
      </c>
      <c r="I405" s="7">
        <f>_xll.barchart.udfs.BERTD($A405,I$7)</f>
        <v>44004.715983796297</v>
      </c>
    </row>
    <row r="406" spans="1:9" x14ac:dyDescent="0.25">
      <c r="A406" t="s">
        <v>446</v>
      </c>
      <c r="B406" t="str">
        <f>_xll.barchart.udfs.BERTD($A406,B$7)</f>
        <v>Citigroup Inc</v>
      </c>
      <c r="C406" s="4">
        <f>_xll.barchart.udfs.BERTD($A406,C$7)</f>
        <v>52.06</v>
      </c>
      <c r="D406" s="4">
        <f>_xll.barchart.udfs.BERTD($A406,D$7)</f>
        <v>-0.85999999999999943</v>
      </c>
      <c r="E406" s="5">
        <f>_xll.barchart.udfs.BERTD($A406,E$7)</f>
        <v>-1.6250944822373381E-2</v>
      </c>
      <c r="F406" s="4">
        <f>_xll.barchart.udfs.BERTD($A406,F$7)</f>
        <v>52.57</v>
      </c>
      <c r="G406" s="4">
        <f>_xll.barchart.udfs.BERTD($A406,G$7)</f>
        <v>51.52</v>
      </c>
      <c r="H406" s="11">
        <f>_xll.barchart.udfs.BERTD($A406,H$7)</f>
        <v>22547461</v>
      </c>
      <c r="I406" s="7">
        <f>_xll.barchart.udfs.BERTD($A406,I$7)</f>
        <v>44004.714201388888</v>
      </c>
    </row>
    <row r="407" spans="1:9" x14ac:dyDescent="0.25">
      <c r="A407" t="s">
        <v>35</v>
      </c>
      <c r="B407" t="str">
        <f>_xll.barchart.udfs.BERTD($A407,B$7)</f>
        <v>Allegion Plc</v>
      </c>
      <c r="C407" s="4">
        <f>_xll.barchart.udfs.BERTD($A407,C$7)</f>
        <v>102.7</v>
      </c>
      <c r="D407" s="4">
        <f>_xll.barchart.udfs.BERTD($A407,D$7)</f>
        <v>-3.9999999999992042E-2</v>
      </c>
      <c r="E407" s="5">
        <f>_xll.barchart.udfs.BERTD($A407,E$7)</f>
        <v>-3.8933229511380226E-4</v>
      </c>
      <c r="F407" s="4">
        <f>_xll.barchart.udfs.BERTD($A407,F$7)</f>
        <v>102.86</v>
      </c>
      <c r="G407" s="4">
        <f>_xll.barchart.udfs.BERTD($A407,G$7)</f>
        <v>100.41</v>
      </c>
      <c r="H407" s="11">
        <f>_xll.barchart.udfs.BERTD($A407,H$7)</f>
        <v>709768</v>
      </c>
      <c r="I407" s="7">
        <f>_xll.barchart.udfs.BERTD($A407,I$7)</f>
        <v>44004.711909722224</v>
      </c>
    </row>
    <row r="408" spans="1:9" x14ac:dyDescent="0.25">
      <c r="A408" t="s">
        <v>219</v>
      </c>
      <c r="B408" t="str">
        <f>_xll.barchart.udfs.BERTD($A408,B$7)</f>
        <v>Vertex Pharmaceutic</v>
      </c>
      <c r="C408" s="4">
        <f>_xll.barchart.udfs.BERTD($A408,C$7)</f>
        <v>293.2</v>
      </c>
      <c r="D408" s="4">
        <f>_xll.barchart.udfs.BERTD($A408,D$7)</f>
        <v>-6.9999999999993179E-2</v>
      </c>
      <c r="E408" s="5">
        <f>_xll.barchart.udfs.BERTD($A408,E$7)</f>
        <v>-2.386878985235216E-4</v>
      </c>
      <c r="F408" s="4">
        <f>_xll.barchart.udfs.BERTD($A408,F$7)</f>
        <v>295</v>
      </c>
      <c r="G408" s="4">
        <f>_xll.barchart.udfs.BERTD($A408,G$7)</f>
        <v>287.8</v>
      </c>
      <c r="H408" s="11">
        <f>_xll.barchart.udfs.BERTD($A408,H$7)</f>
        <v>1591979</v>
      </c>
      <c r="I408" s="7">
        <f>_xll.barchart.udfs.BERTD($A408,I$7)</f>
        <v>44004.690405092595</v>
      </c>
    </row>
    <row r="409" spans="1:9" x14ac:dyDescent="0.25">
      <c r="A409" t="s">
        <v>115</v>
      </c>
      <c r="B409" t="str">
        <f>_xll.barchart.udfs.BERTD($A409,B$7)</f>
        <v>CME Group Inc</v>
      </c>
      <c r="C409" s="4">
        <f>_xll.barchart.udfs.BERTD($A409,C$7)</f>
        <v>175.09</v>
      </c>
      <c r="D409" s="4">
        <f>_xll.barchart.udfs.BERTD($A409,D$7)</f>
        <v>-0.43000000000000682</v>
      </c>
      <c r="E409" s="5">
        <f>_xll.barchart.udfs.BERTD($A409,E$7)</f>
        <v>-2.4498632634457999E-3</v>
      </c>
      <c r="F409" s="4">
        <f>_xll.barchart.udfs.BERTD($A409,F$7)</f>
        <v>175.58</v>
      </c>
      <c r="G409" s="4">
        <f>_xll.barchart.udfs.BERTD($A409,G$7)</f>
        <v>172.61</v>
      </c>
      <c r="H409" s="11">
        <f>_xll.barchart.udfs.BERTD($A409,H$7)</f>
        <v>1603174</v>
      </c>
      <c r="I409" s="7">
        <f>_xll.barchart.udfs.BERTD($A409,I$7)</f>
        <v>44004.715983796297</v>
      </c>
    </row>
    <row r="410" spans="1:9" x14ac:dyDescent="0.25">
      <c r="A410" t="s">
        <v>428</v>
      </c>
      <c r="B410" t="str">
        <f>_xll.barchart.udfs.BERTD($A410,B$7)</f>
        <v>General Electric Company</v>
      </c>
      <c r="C410" s="4">
        <f>_xll.barchart.udfs.BERTD($A410,C$7)</f>
        <v>7.04</v>
      </c>
      <c r="D410" s="4">
        <f>_xll.barchart.udfs.BERTD($A410,D$7)</f>
        <v>-0.11000000000000032</v>
      </c>
      <c r="E410" s="5">
        <f>_xll.barchart.udfs.BERTD($A410,E$7)</f>
        <v>-1.5384615384615429E-2</v>
      </c>
      <c r="F410" s="4">
        <f>_xll.barchart.udfs.BERTD($A410,F$7)</f>
        <v>7.18</v>
      </c>
      <c r="G410" s="4">
        <f>_xll.barchart.udfs.BERTD($A410,G$7)</f>
        <v>6.96</v>
      </c>
      <c r="H410" s="11">
        <f>_xll.barchart.udfs.BERTD($A410,H$7)</f>
        <v>77975909</v>
      </c>
      <c r="I410" s="7">
        <f>_xll.barchart.udfs.BERTD($A410,I$7)</f>
        <v>44004.715069444443</v>
      </c>
    </row>
    <row r="411" spans="1:9" x14ac:dyDescent="0.25">
      <c r="A411" t="s">
        <v>208</v>
      </c>
      <c r="B411" t="str">
        <f>_xll.barchart.udfs.BERTD($A411,B$7)</f>
        <v>Monster Beverage Cp</v>
      </c>
      <c r="C411" s="4">
        <f>_xll.barchart.udfs.BERTD($A411,C$7)</f>
        <v>70.27</v>
      </c>
      <c r="D411" s="4">
        <f>_xll.barchart.udfs.BERTD($A411,D$7)</f>
        <v>0.18999999999999773</v>
      </c>
      <c r="E411" s="5">
        <f>_xll.barchart.udfs.BERTD($A411,E$7)</f>
        <v>2.7111872146118399E-3</v>
      </c>
      <c r="F411" s="4">
        <f>_xll.barchart.udfs.BERTD($A411,F$7)</f>
        <v>70.86</v>
      </c>
      <c r="G411" s="4">
        <f>_xll.barchart.udfs.BERTD($A411,G$7)</f>
        <v>69.44</v>
      </c>
      <c r="H411" s="11">
        <f>_xll.barchart.udfs.BERTD($A411,H$7)</f>
        <v>1627315</v>
      </c>
      <c r="I411" s="7">
        <f>_xll.barchart.udfs.BERTD($A411,I$7)</f>
        <v>44004.715983796297</v>
      </c>
    </row>
    <row r="412" spans="1:9" x14ac:dyDescent="0.25">
      <c r="A412" t="s">
        <v>113</v>
      </c>
      <c r="B412" t="str">
        <f>_xll.barchart.udfs.BERTD($A412,B$7)</f>
        <v>Unitedhealth Group Inc</v>
      </c>
      <c r="C412" s="4">
        <f>_xll.barchart.udfs.BERTD($A412,C$7)</f>
        <v>292.67</v>
      </c>
      <c r="D412" s="4">
        <f>_xll.barchart.udfs.BERTD($A412,D$7)</f>
        <v>1.4300000000000068</v>
      </c>
      <c r="E412" s="5">
        <f>_xll.barchart.udfs.BERTD($A412,E$7)</f>
        <v>4.9100398296937466E-3</v>
      </c>
      <c r="F412" s="4">
        <f>_xll.barchart.udfs.BERTD($A412,F$7)</f>
        <v>293</v>
      </c>
      <c r="G412" s="4">
        <f>_xll.barchart.udfs.BERTD($A412,G$7)</f>
        <v>286.26</v>
      </c>
      <c r="H412" s="11">
        <f>_xll.barchart.udfs.BERTD($A412,H$7)</f>
        <v>2169982</v>
      </c>
      <c r="I412" s="7">
        <f>_xll.barchart.udfs.BERTD($A412,I$7)</f>
        <v>44004.715497685182</v>
      </c>
    </row>
    <row r="413" spans="1:9" x14ac:dyDescent="0.25">
      <c r="A413" t="s">
        <v>249</v>
      </c>
      <c r="B413" t="str">
        <f>_xll.barchart.udfs.BERTD($A413,B$7)</f>
        <v>United Dominion Realty Trust</v>
      </c>
      <c r="C413" s="4">
        <f>_xll.barchart.udfs.BERTD($A413,C$7)</f>
        <v>37.75</v>
      </c>
      <c r="D413" s="4">
        <f>_xll.barchart.udfs.BERTD($A413,D$7)</f>
        <v>-9.9999999999980105E-3</v>
      </c>
      <c r="E413" s="5">
        <f>_xll.barchart.udfs.BERTD($A413,E$7)</f>
        <v>-2.6483050847452358E-4</v>
      </c>
      <c r="F413" s="4">
        <f>_xll.barchart.udfs.BERTD($A413,F$7)</f>
        <v>37.950000000000003</v>
      </c>
      <c r="G413" s="4">
        <f>_xll.barchart.udfs.BERTD($A413,G$7)</f>
        <v>36.869999999999997</v>
      </c>
      <c r="H413" s="11">
        <f>_xll.barchart.udfs.BERTD($A413,H$7)</f>
        <v>1572326</v>
      </c>
      <c r="I413" s="7">
        <f>_xll.barchart.udfs.BERTD($A413,I$7)</f>
        <v>44004.711909722224</v>
      </c>
    </row>
    <row r="414" spans="1:9" x14ac:dyDescent="0.25">
      <c r="A414" t="s">
        <v>152</v>
      </c>
      <c r="B414" t="str">
        <f>_xll.barchart.udfs.BERTD($A414,B$7)</f>
        <v>Arthur J. Gallagher &amp; Company</v>
      </c>
      <c r="C414" s="4">
        <f>_xll.barchart.udfs.BERTD($A414,C$7)</f>
        <v>96.74</v>
      </c>
      <c r="D414" s="4">
        <f>_xll.barchart.udfs.BERTD($A414,D$7)</f>
        <v>2</v>
      </c>
      <c r="E414" s="5">
        <f>_xll.barchart.udfs.BERTD($A414,E$7)</f>
        <v>2.1110407430863416E-2</v>
      </c>
      <c r="F414" s="4">
        <f>_xll.barchart.udfs.BERTD($A414,F$7)</f>
        <v>97.16</v>
      </c>
      <c r="G414" s="4">
        <f>_xll.barchart.udfs.BERTD($A414,G$7)</f>
        <v>94.74</v>
      </c>
      <c r="H414" s="11">
        <f>_xll.barchart.udfs.BERTD($A414,H$7)</f>
        <v>1120926</v>
      </c>
      <c r="I414" s="7">
        <f>_xll.barchart.udfs.BERTD($A414,I$7)</f>
        <v>44004.711909722224</v>
      </c>
    </row>
    <row r="415" spans="1:9" x14ac:dyDescent="0.25">
      <c r="A415" t="s">
        <v>36</v>
      </c>
      <c r="B415" t="str">
        <f>_xll.barchart.udfs.BERTD($A415,B$7)</f>
        <v>Ralph Lauren Corp</v>
      </c>
      <c r="C415" s="4">
        <f>_xll.barchart.udfs.BERTD($A415,C$7)</f>
        <v>73.34</v>
      </c>
      <c r="D415" s="4">
        <f>_xll.barchart.udfs.BERTD($A415,D$7)</f>
        <v>1.9500000000000028</v>
      </c>
      <c r="E415" s="5">
        <f>_xll.barchart.udfs.BERTD($A415,E$7)</f>
        <v>2.7314749964981129E-2</v>
      </c>
      <c r="F415" s="4">
        <f>_xll.barchart.udfs.BERTD($A415,F$7)</f>
        <v>73.709999999999994</v>
      </c>
      <c r="G415" s="4">
        <f>_xll.barchart.udfs.BERTD($A415,G$7)</f>
        <v>70.16</v>
      </c>
      <c r="H415" s="11">
        <f>_xll.barchart.udfs.BERTD($A415,H$7)</f>
        <v>1225799</v>
      </c>
      <c r="I415" s="7">
        <f>_xll.barchart.udfs.BERTD($A415,I$7)</f>
        <v>44004.715983796297</v>
      </c>
    </row>
    <row r="416" spans="1:9" x14ac:dyDescent="0.25">
      <c r="A416" t="s">
        <v>469</v>
      </c>
      <c r="B416" t="str">
        <f>_xll.barchart.udfs.BERTD($A416,B$7)</f>
        <v>Kroger Company</v>
      </c>
      <c r="C416" s="4">
        <f>_xll.barchart.udfs.BERTD($A416,C$7)</f>
        <v>32.07</v>
      </c>
      <c r="D416" s="4">
        <f>_xll.barchart.udfs.BERTD($A416,D$7)</f>
        <v>-0.17000000000000171</v>
      </c>
      <c r="E416" s="5">
        <f>_xll.barchart.udfs.BERTD($A416,E$7)</f>
        <v>-5.2729528535980673E-3</v>
      </c>
      <c r="F416" s="4">
        <f>_xll.barchart.udfs.BERTD($A416,F$7)</f>
        <v>32.659999999999997</v>
      </c>
      <c r="G416" s="4">
        <f>_xll.barchart.udfs.BERTD($A416,G$7)</f>
        <v>31.9</v>
      </c>
      <c r="H416" s="11">
        <f>_xll.barchart.udfs.BERTD($A416,H$7)</f>
        <v>14378622</v>
      </c>
      <c r="I416" s="7">
        <f>_xll.barchart.udfs.BERTD($A416,I$7)</f>
        <v>44004.71435185185</v>
      </c>
    </row>
    <row r="417" spans="1:9" x14ac:dyDescent="0.25">
      <c r="A417" t="s">
        <v>99</v>
      </c>
      <c r="B417" t="str">
        <f>_xll.barchart.udfs.BERTD($A417,B$7)</f>
        <v>Baxter International Inc</v>
      </c>
      <c r="C417" s="4">
        <f>_xll.barchart.udfs.BERTD($A417,C$7)</f>
        <v>83.96</v>
      </c>
      <c r="D417" s="4">
        <f>_xll.barchart.udfs.BERTD($A417,D$7)</f>
        <v>-0.53000000000000114</v>
      </c>
      <c r="E417" s="5">
        <f>_xll.barchart.udfs.BERTD($A417,E$7)</f>
        <v>-6.2729317078944391E-3</v>
      </c>
      <c r="F417" s="4">
        <f>_xll.barchart.udfs.BERTD($A417,F$7)</f>
        <v>84.66</v>
      </c>
      <c r="G417" s="4">
        <f>_xll.barchart.udfs.BERTD($A417,G$7)</f>
        <v>83.37</v>
      </c>
      <c r="H417" s="11">
        <f>_xll.barchart.udfs.BERTD($A417,H$7)</f>
        <v>1932326</v>
      </c>
      <c r="I417" s="7">
        <f>_xll.barchart.udfs.BERTD($A417,I$7)</f>
        <v>44004.711909722224</v>
      </c>
    </row>
    <row r="418" spans="1:9" x14ac:dyDescent="0.25">
      <c r="A418" t="s">
        <v>236</v>
      </c>
      <c r="B418" t="str">
        <f>_xll.barchart.udfs.BERTD($A418,B$7)</f>
        <v>Lamb Weston Holdings Inc</v>
      </c>
      <c r="C418" s="4">
        <f>_xll.barchart.udfs.BERTD($A418,C$7)</f>
        <v>65.849999999999994</v>
      </c>
      <c r="D418" s="4">
        <f>_xll.barchart.udfs.BERTD($A418,D$7)</f>
        <v>-0.35000000000000853</v>
      </c>
      <c r="E418" s="5">
        <f>_xll.barchart.udfs.BERTD($A418,E$7)</f>
        <v>-5.2870090634442373E-3</v>
      </c>
      <c r="F418" s="4">
        <f>_xll.barchart.udfs.BERTD($A418,F$7)</f>
        <v>66.14</v>
      </c>
      <c r="G418" s="4">
        <f>_xll.barchart.udfs.BERTD($A418,G$7)</f>
        <v>64.84</v>
      </c>
      <c r="H418" s="11">
        <f>_xll.barchart.udfs.BERTD($A418,H$7)</f>
        <v>868291</v>
      </c>
      <c r="I418" s="7">
        <f>_xll.barchart.udfs.BERTD($A418,I$7)</f>
        <v>44004.711898148147</v>
      </c>
    </row>
    <row r="419" spans="1:9" x14ac:dyDescent="0.25">
      <c r="A419" t="s">
        <v>329</v>
      </c>
      <c r="B419" t="str">
        <f>_xll.barchart.udfs.BERTD($A419,B$7)</f>
        <v>Wynn Resorts Ltd</v>
      </c>
      <c r="C419" s="4">
        <f>_xll.barchart.udfs.BERTD($A419,C$7)</f>
        <v>83.32</v>
      </c>
      <c r="D419" s="4">
        <f>_xll.barchart.udfs.BERTD($A419,D$7)</f>
        <v>-3.4700000000000131</v>
      </c>
      <c r="E419" s="5">
        <f>_xll.barchart.udfs.BERTD($A419,E$7)</f>
        <v>-3.9981564696393739E-2</v>
      </c>
      <c r="F419" s="4">
        <f>_xll.barchart.udfs.BERTD($A419,F$7)</f>
        <v>86.2</v>
      </c>
      <c r="G419" s="4">
        <f>_xll.barchart.udfs.BERTD($A419,G$7)</f>
        <v>81.72</v>
      </c>
      <c r="H419" s="11">
        <f>_xll.barchart.udfs.BERTD($A419,H$7)</f>
        <v>4865449</v>
      </c>
      <c r="I419" s="7">
        <f>_xll.barchart.udfs.BERTD($A419,I$7)</f>
        <v>44004.706400462965</v>
      </c>
    </row>
    <row r="420" spans="1:9" x14ac:dyDescent="0.25">
      <c r="A420" t="s">
        <v>357</v>
      </c>
      <c r="B420" t="str">
        <f>_xll.barchart.udfs.BERTD($A420,B$7)</f>
        <v>Bank of America Corp</v>
      </c>
      <c r="C420" s="4">
        <f>_xll.barchart.udfs.BERTD($A420,C$7)</f>
        <v>24.62</v>
      </c>
      <c r="D420" s="4">
        <f>_xll.barchart.udfs.BERTD($A420,D$7)</f>
        <v>-0.62999999999999901</v>
      </c>
      <c r="E420" s="5">
        <f>_xll.barchart.udfs.BERTD($A420,E$7)</f>
        <v>-2.495049504950491E-2</v>
      </c>
      <c r="F420" s="4">
        <f>_xll.barchart.udfs.BERTD($A420,F$7)</f>
        <v>25.02</v>
      </c>
      <c r="G420" s="4">
        <f>_xll.barchart.udfs.BERTD($A420,G$7)</f>
        <v>24.61</v>
      </c>
      <c r="H420" s="11">
        <f>_xll.barchart.udfs.BERTD($A420,H$7)</f>
        <v>54639301</v>
      </c>
      <c r="I420" s="7">
        <f>_xll.barchart.udfs.BERTD($A420,I$7)</f>
        <v>44004.715381944443</v>
      </c>
    </row>
    <row r="421" spans="1:9" x14ac:dyDescent="0.25">
      <c r="A421" t="s">
        <v>169</v>
      </c>
      <c r="B421" t="str">
        <f>_xll.barchart.udfs.BERTD($A421,B$7)</f>
        <v>Rockwell Automation Inc</v>
      </c>
      <c r="C421" s="4">
        <f>_xll.barchart.udfs.BERTD($A421,C$7)</f>
        <v>210.56</v>
      </c>
      <c r="D421" s="4">
        <f>_xll.barchart.udfs.BERTD($A421,D$7)</f>
        <v>1.4300000000000068</v>
      </c>
      <c r="E421" s="5">
        <f>_xll.barchart.udfs.BERTD($A421,E$7)</f>
        <v>6.8378520537465065E-3</v>
      </c>
      <c r="F421" s="4">
        <f>_xll.barchart.udfs.BERTD($A421,F$7)</f>
        <v>212.62</v>
      </c>
      <c r="G421" s="4">
        <f>_xll.barchart.udfs.BERTD($A421,G$7)</f>
        <v>206.9</v>
      </c>
      <c r="H421" s="11">
        <f>_xll.barchart.udfs.BERTD($A421,H$7)</f>
        <v>590013</v>
      </c>
      <c r="I421" s="7">
        <f>_xll.barchart.udfs.BERTD($A421,I$7)</f>
        <v>44004.715983796297</v>
      </c>
    </row>
    <row r="422" spans="1:9" x14ac:dyDescent="0.25">
      <c r="A422" t="s">
        <v>211</v>
      </c>
      <c r="B422" t="str">
        <f>_xll.barchart.udfs.BERTD($A422,B$7)</f>
        <v>Mastercard Inc</v>
      </c>
      <c r="C422" s="4">
        <f>_xll.barchart.udfs.BERTD($A422,C$7)</f>
        <v>304.44</v>
      </c>
      <c r="D422" s="4">
        <f>_xll.barchart.udfs.BERTD($A422,D$7)</f>
        <v>7.9399999999999977</v>
      </c>
      <c r="E422" s="5">
        <f>_xll.barchart.udfs.BERTD($A422,E$7)</f>
        <v>2.6779089376053954E-2</v>
      </c>
      <c r="F422" s="4">
        <f>_xll.barchart.udfs.BERTD($A422,F$7)</f>
        <v>304.95</v>
      </c>
      <c r="G422" s="4">
        <f>_xll.barchart.udfs.BERTD($A422,G$7)</f>
        <v>297.73</v>
      </c>
      <c r="H422" s="11">
        <f>_xll.barchart.udfs.BERTD($A422,H$7)</f>
        <v>3485517</v>
      </c>
      <c r="I422" s="7">
        <f>_xll.barchart.udfs.BERTD($A422,I$7)</f>
        <v>44004.711898148147</v>
      </c>
    </row>
    <row r="423" spans="1:9" x14ac:dyDescent="0.25">
      <c r="A423" t="s">
        <v>244</v>
      </c>
      <c r="B423" t="str">
        <f>_xll.barchart.udfs.BERTD($A423,B$7)</f>
        <v>Western Digital Cp</v>
      </c>
      <c r="C423" s="4">
        <f>_xll.barchart.udfs.BERTD($A423,C$7)</f>
        <v>45.11</v>
      </c>
      <c r="D423" s="4">
        <f>_xll.barchart.udfs.BERTD($A423,D$7)</f>
        <v>0.71999999999999886</v>
      </c>
      <c r="E423" s="5">
        <f>_xll.barchart.udfs.BERTD($A423,E$7)</f>
        <v>1.6219869339941403E-2</v>
      </c>
      <c r="F423" s="4">
        <f>_xll.barchart.udfs.BERTD($A423,F$7)</f>
        <v>45.54</v>
      </c>
      <c r="G423" s="4">
        <f>_xll.barchart.udfs.BERTD($A423,G$7)</f>
        <v>43.75</v>
      </c>
      <c r="H423" s="11">
        <f>_xll.barchart.udfs.BERTD($A423,H$7)</f>
        <v>5921401</v>
      </c>
      <c r="I423" s="7">
        <f>_xll.barchart.udfs.BERTD($A423,I$7)</f>
        <v>44004.712800925925</v>
      </c>
    </row>
    <row r="424" spans="1:9" x14ac:dyDescent="0.25">
      <c r="A424" t="s">
        <v>175</v>
      </c>
      <c r="B424" t="str">
        <f>_xll.barchart.udfs.BERTD($A424,B$7)</f>
        <v>Visa Inc</v>
      </c>
      <c r="C424" s="4">
        <f>_xll.barchart.udfs.BERTD($A424,C$7)</f>
        <v>194.96</v>
      </c>
      <c r="D424" s="4">
        <f>_xll.barchart.udfs.BERTD($A424,D$7)</f>
        <v>2.7600000000000193</v>
      </c>
      <c r="E424" s="5">
        <f>_xll.barchart.udfs.BERTD($A424,E$7)</f>
        <v>1.4360041623309155E-2</v>
      </c>
      <c r="F424" s="4">
        <f>_xll.barchart.udfs.BERTD($A424,F$7)</f>
        <v>196.36</v>
      </c>
      <c r="G424" s="4">
        <f>_xll.barchart.udfs.BERTD($A424,G$7)</f>
        <v>191.29</v>
      </c>
      <c r="H424" s="11">
        <f>_xll.barchart.udfs.BERTD($A424,H$7)</f>
        <v>6669592</v>
      </c>
      <c r="I424" s="7">
        <f>_xll.barchart.udfs.BERTD($A424,I$7)</f>
        <v>44004.715983796297</v>
      </c>
    </row>
    <row r="425" spans="1:9" x14ac:dyDescent="0.25">
      <c r="A425" t="s">
        <v>364</v>
      </c>
      <c r="B425" t="str">
        <f>_xll.barchart.udfs.BERTD($A425,B$7)</f>
        <v>Centene Corp</v>
      </c>
      <c r="C425" s="4">
        <f>_xll.barchart.udfs.BERTD($A425,C$7)</f>
        <v>63.1</v>
      </c>
      <c r="D425" s="4">
        <f>_xll.barchart.udfs.BERTD($A425,D$7)</f>
        <v>-1.1199999999999974</v>
      </c>
      <c r="E425" s="5">
        <f>_xll.barchart.udfs.BERTD($A425,E$7)</f>
        <v>-1.7440049828713756E-2</v>
      </c>
      <c r="F425" s="4">
        <f>_xll.barchart.udfs.BERTD($A425,F$7)</f>
        <v>63.98</v>
      </c>
      <c r="G425" s="4">
        <f>_xll.barchart.udfs.BERTD($A425,G$7)</f>
        <v>62.66</v>
      </c>
      <c r="H425" s="11">
        <f>_xll.barchart.udfs.BERTD($A425,H$7)</f>
        <v>4530173</v>
      </c>
      <c r="I425" s="7">
        <f>_xll.barchart.udfs.BERTD($A425,I$7)</f>
        <v>44004.715983796297</v>
      </c>
    </row>
    <row r="426" spans="1:9" x14ac:dyDescent="0.25">
      <c r="A426" t="s">
        <v>187</v>
      </c>
      <c r="B426" t="str">
        <f>_xll.barchart.udfs.BERTD($A426,B$7)</f>
        <v>Gap Inc</v>
      </c>
      <c r="C426" s="4">
        <f>_xll.barchart.udfs.BERTD($A426,C$7)</f>
        <v>11.54</v>
      </c>
      <c r="D426" s="4">
        <f>_xll.barchart.udfs.BERTD($A426,D$7)</f>
        <v>0.87999999999999901</v>
      </c>
      <c r="E426" s="5">
        <f>_xll.barchart.udfs.BERTD($A426,E$7)</f>
        <v>8.2551594746716597E-2</v>
      </c>
      <c r="F426" s="4">
        <f>_xll.barchart.udfs.BERTD($A426,F$7)</f>
        <v>11.73</v>
      </c>
      <c r="G426" s="4">
        <f>_xll.barchart.udfs.BERTD($A426,G$7)</f>
        <v>11.03</v>
      </c>
      <c r="H426" s="11">
        <f>_xll.barchart.udfs.BERTD($A426,H$7)</f>
        <v>22591510</v>
      </c>
      <c r="I426" s="7">
        <f>_xll.barchart.udfs.BERTD($A426,I$7)</f>
        <v>44004.715694444443</v>
      </c>
    </row>
    <row r="427" spans="1:9" x14ac:dyDescent="0.25">
      <c r="A427" t="s">
        <v>494</v>
      </c>
      <c r="B427" t="str">
        <f>_xll.barchart.udfs.BERTD($A427,B$7)</f>
        <v>TJX Companies</v>
      </c>
      <c r="C427" s="4">
        <f>_xll.barchart.udfs.BERTD($A427,C$7)</f>
        <v>52.82</v>
      </c>
      <c r="D427" s="4">
        <f>_xll.barchart.udfs.BERTD($A427,D$7)</f>
        <v>0.17999999999999972</v>
      </c>
      <c r="E427" s="5">
        <f>_xll.barchart.udfs.BERTD($A427,E$7)</f>
        <v>3.4194528875379883E-3</v>
      </c>
      <c r="F427" s="4">
        <f>_xll.barchart.udfs.BERTD($A427,F$7)</f>
        <v>53.26</v>
      </c>
      <c r="G427" s="4">
        <f>_xll.barchart.udfs.BERTD($A427,G$7)</f>
        <v>51.82</v>
      </c>
      <c r="H427" s="11">
        <f>_xll.barchart.udfs.BERTD($A427,H$7)</f>
        <v>8048940</v>
      </c>
      <c r="I427" s="7">
        <f>_xll.barchart.udfs.BERTD($A427,I$7)</f>
        <v>44004.711909722224</v>
      </c>
    </row>
    <row r="428" spans="1:9" x14ac:dyDescent="0.25">
      <c r="A428" t="s">
        <v>328</v>
      </c>
      <c r="B428" t="str">
        <f>_xll.barchart.udfs.BERTD($A428,B$7)</f>
        <v>Zebra Technologies</v>
      </c>
      <c r="C428" s="4">
        <f>_xll.barchart.udfs.BERTD($A428,C$7)</f>
        <v>261.79000000000002</v>
      </c>
      <c r="D428" s="4">
        <f>_xll.barchart.udfs.BERTD($A428,D$7)</f>
        <v>-2.6200000000000045</v>
      </c>
      <c r="E428" s="5">
        <f>_xll.barchart.udfs.BERTD($A428,E$7)</f>
        <v>-9.9088536742180863E-3</v>
      </c>
      <c r="F428" s="4">
        <f>_xll.barchart.udfs.BERTD($A428,F$7)</f>
        <v>265.14</v>
      </c>
      <c r="G428" s="4">
        <f>_xll.barchart.udfs.BERTD($A428,G$7)</f>
        <v>259.14</v>
      </c>
      <c r="H428" s="11">
        <f>_xll.barchart.udfs.BERTD($A428,H$7)</f>
        <v>307127</v>
      </c>
      <c r="I428" s="7">
        <f>_xll.barchart.udfs.BERTD($A428,I$7)</f>
        <v>44004.715983796297</v>
      </c>
    </row>
    <row r="429" spans="1:9" x14ac:dyDescent="0.25">
      <c r="A429" t="s">
        <v>286</v>
      </c>
      <c r="B429" t="str">
        <f>_xll.barchart.udfs.BERTD($A429,B$7)</f>
        <v>Ingersoll Rand Inc.</v>
      </c>
      <c r="C429" s="4">
        <f>_xll.barchart.udfs.BERTD($A429,C$7)</f>
        <v>29.17</v>
      </c>
      <c r="D429" s="4">
        <f>_xll.barchart.udfs.BERTD($A429,D$7)</f>
        <v>0.36000000000000298</v>
      </c>
      <c r="E429" s="5">
        <f>_xll.barchart.udfs.BERTD($A429,E$7)</f>
        <v>1.2495661228740126E-2</v>
      </c>
      <c r="F429" s="4">
        <f>_xll.barchart.udfs.BERTD($A429,F$7)</f>
        <v>29.45</v>
      </c>
      <c r="G429" s="4">
        <f>_xll.barchart.udfs.BERTD($A429,G$7)</f>
        <v>28.43</v>
      </c>
      <c r="H429" s="11">
        <f>_xll.barchart.udfs.BERTD($A429,H$7)</f>
        <v>4126003</v>
      </c>
      <c r="I429" s="7">
        <f>_xll.barchart.udfs.BERTD($A429,I$7)</f>
        <v>44004.711898148147</v>
      </c>
    </row>
    <row r="430" spans="1:9" x14ac:dyDescent="0.25">
      <c r="A430" t="s">
        <v>258</v>
      </c>
      <c r="B430" t="str">
        <f>_xll.barchart.udfs.BERTD($A430,B$7)</f>
        <v>Humana Inc</v>
      </c>
      <c r="C430" s="4">
        <f>_xll.barchart.udfs.BERTD($A430,C$7)</f>
        <v>379.81</v>
      </c>
      <c r="D430" s="4">
        <f>_xll.barchart.udfs.BERTD($A430,D$7)</f>
        <v>-0.94999999999998863</v>
      </c>
      <c r="E430" s="5">
        <f>_xll.barchart.udfs.BERTD($A430,E$7)</f>
        <v>-2.4950099800398902E-3</v>
      </c>
      <c r="F430" s="4">
        <f>_xll.barchart.udfs.BERTD($A430,F$7)</f>
        <v>381.43</v>
      </c>
      <c r="G430" s="4">
        <f>_xll.barchart.udfs.BERTD($A430,G$7)</f>
        <v>371.3</v>
      </c>
      <c r="H430" s="11">
        <f>_xll.barchart.udfs.BERTD($A430,H$7)</f>
        <v>659497</v>
      </c>
      <c r="I430" s="7">
        <f>_xll.barchart.udfs.BERTD($A430,I$7)</f>
        <v>44004.711909722224</v>
      </c>
    </row>
    <row r="431" spans="1:9" x14ac:dyDescent="0.25">
      <c r="A431" t="s">
        <v>454</v>
      </c>
      <c r="B431" t="str">
        <f>_xll.barchart.udfs.BERTD($A431,B$7)</f>
        <v>Delta Air Lines Inc</v>
      </c>
      <c r="C431" s="4">
        <f>_xll.barchart.udfs.BERTD($A431,C$7)</f>
        <v>29.31</v>
      </c>
      <c r="D431" s="4">
        <f>_xll.barchart.udfs.BERTD($A431,D$7)</f>
        <v>-0.20000000000000284</v>
      </c>
      <c r="E431" s="5">
        <f>_xll.barchart.udfs.BERTD($A431,E$7)</f>
        <v>-6.7773636055575345E-3</v>
      </c>
      <c r="F431" s="4">
        <f>_xll.barchart.udfs.BERTD($A431,F$7)</f>
        <v>29.84</v>
      </c>
      <c r="G431" s="4">
        <f>_xll.barchart.udfs.BERTD($A431,G$7)</f>
        <v>28.56</v>
      </c>
      <c r="H431" s="11">
        <f>_xll.barchart.udfs.BERTD($A431,H$7)</f>
        <v>42011098</v>
      </c>
      <c r="I431" s="7">
        <f>_xll.barchart.udfs.BERTD($A431,I$7)</f>
        <v>44004.715462962966</v>
      </c>
    </row>
    <row r="432" spans="1:9" x14ac:dyDescent="0.25">
      <c r="A432" t="s">
        <v>391</v>
      </c>
      <c r="B432" t="str">
        <f>_xll.barchart.udfs.BERTD($A432,B$7)</f>
        <v>Valero Energy Corp</v>
      </c>
      <c r="C432" s="4">
        <f>_xll.barchart.udfs.BERTD($A432,C$7)</f>
        <v>62.66</v>
      </c>
      <c r="D432" s="4">
        <f>_xll.barchart.udfs.BERTD($A432,D$7)</f>
        <v>-0.5</v>
      </c>
      <c r="E432" s="5">
        <f>_xll.barchart.udfs.BERTD($A432,E$7)</f>
        <v>-7.9164027865737813E-3</v>
      </c>
      <c r="F432" s="4">
        <f>_xll.barchart.udfs.BERTD($A432,F$7)</f>
        <v>63</v>
      </c>
      <c r="G432" s="4">
        <f>_xll.barchart.udfs.BERTD($A432,G$7)</f>
        <v>61.46</v>
      </c>
      <c r="H432" s="11">
        <f>_xll.barchart.udfs.BERTD($A432,H$7)</f>
        <v>3136068</v>
      </c>
      <c r="I432" s="7">
        <f>_xll.barchart.udfs.BERTD($A432,I$7)</f>
        <v>44004.711909722224</v>
      </c>
    </row>
    <row r="433" spans="1:9" x14ac:dyDescent="0.25">
      <c r="A433" t="s">
        <v>167</v>
      </c>
      <c r="B433" t="str">
        <f>_xll.barchart.udfs.BERTD($A433,B$7)</f>
        <v>Mohawk Industries</v>
      </c>
      <c r="C433" s="4">
        <f>_xll.barchart.udfs.BERTD($A433,C$7)</f>
        <v>92.22</v>
      </c>
      <c r="D433" s="4">
        <f>_xll.barchart.udfs.BERTD($A433,D$7)</f>
        <v>-0.84999999999999432</v>
      </c>
      <c r="E433" s="5">
        <f>_xll.barchart.udfs.BERTD($A433,E$7)</f>
        <v>-9.1329107123669755E-3</v>
      </c>
      <c r="F433" s="4">
        <f>_xll.barchart.udfs.BERTD($A433,F$7)</f>
        <v>93.17</v>
      </c>
      <c r="G433" s="4">
        <f>_xll.barchart.udfs.BERTD($A433,G$7)</f>
        <v>89.89</v>
      </c>
      <c r="H433" s="11">
        <f>_xll.barchart.udfs.BERTD($A433,H$7)</f>
        <v>461582</v>
      </c>
      <c r="I433" s="7">
        <f>_xll.barchart.udfs.BERTD($A433,I$7)</f>
        <v>44004.71361111111</v>
      </c>
    </row>
    <row r="434" spans="1:9" x14ac:dyDescent="0.25">
      <c r="A434" t="s">
        <v>463</v>
      </c>
      <c r="B434" t="str">
        <f>_xll.barchart.udfs.BERTD($A434,B$7)</f>
        <v>Biogen Inc</v>
      </c>
      <c r="C434" s="4">
        <f>_xll.barchart.udfs.BERTD($A434,C$7)</f>
        <v>264.29000000000002</v>
      </c>
      <c r="D434" s="4">
        <f>_xll.barchart.udfs.BERTD($A434,D$7)</f>
        <v>-6.7099999999999795</v>
      </c>
      <c r="E434" s="5">
        <f>_xll.barchart.udfs.BERTD($A434,E$7)</f>
        <v>-2.4760147601475938E-2</v>
      </c>
      <c r="F434" s="4">
        <f>_xll.barchart.udfs.BERTD($A434,F$7)</f>
        <v>267.36</v>
      </c>
      <c r="G434" s="4">
        <f>_xll.barchart.udfs.BERTD($A434,G$7)</f>
        <v>261.23</v>
      </c>
      <c r="H434" s="11">
        <f>_xll.barchart.udfs.BERTD($A434,H$7)</f>
        <v>2194863</v>
      </c>
      <c r="I434" s="7">
        <f>_xll.barchart.udfs.BERTD($A434,I$7)</f>
        <v>44004.709780092591</v>
      </c>
    </row>
    <row r="435" spans="1:9" x14ac:dyDescent="0.25">
      <c r="A435" t="s">
        <v>412</v>
      </c>
      <c r="B435" t="str">
        <f>_xll.barchart.udfs.BERTD($A435,B$7)</f>
        <v>General Motors Company</v>
      </c>
      <c r="C435" s="4">
        <f>_xll.barchart.udfs.BERTD($A435,C$7)</f>
        <v>26.37</v>
      </c>
      <c r="D435" s="4">
        <f>_xll.barchart.udfs.BERTD($A435,D$7)</f>
        <v>-0.21999999999999886</v>
      </c>
      <c r="E435" s="5">
        <f>_xll.barchart.udfs.BERTD($A435,E$7)</f>
        <v>-8.2737871380217706E-3</v>
      </c>
      <c r="F435" s="4">
        <f>_xll.barchart.udfs.BERTD($A435,F$7)</f>
        <v>26.64</v>
      </c>
      <c r="G435" s="4">
        <f>_xll.barchart.udfs.BERTD($A435,G$7)</f>
        <v>25.85</v>
      </c>
      <c r="H435" s="11">
        <f>_xll.barchart.udfs.BERTD($A435,H$7)</f>
        <v>13065237</v>
      </c>
      <c r="I435" s="7">
        <f>_xll.barchart.udfs.BERTD($A435,I$7)</f>
        <v>44004.711898148147</v>
      </c>
    </row>
    <row r="436" spans="1:9" x14ac:dyDescent="0.25">
      <c r="A436" t="s">
        <v>294</v>
      </c>
      <c r="B436" t="str">
        <f>_xll.barchart.udfs.BERTD($A436,B$7)</f>
        <v>Zoetis Inc Cl A</v>
      </c>
      <c r="C436" s="4">
        <f>_xll.barchart.udfs.BERTD($A436,C$7)</f>
        <v>136.94</v>
      </c>
      <c r="D436" s="4">
        <f>_xll.barchart.udfs.BERTD($A436,D$7)</f>
        <v>-0.46000000000000796</v>
      </c>
      <c r="E436" s="5">
        <f>_xll.barchart.udfs.BERTD($A436,E$7)</f>
        <v>-3.3478893740903053E-3</v>
      </c>
      <c r="F436" s="4">
        <f>_xll.barchart.udfs.BERTD($A436,F$7)</f>
        <v>137.44999999999999</v>
      </c>
      <c r="G436" s="4">
        <f>_xll.barchart.udfs.BERTD($A436,G$7)</f>
        <v>136.01</v>
      </c>
      <c r="H436" s="11">
        <f>_xll.barchart.udfs.BERTD($A436,H$7)</f>
        <v>1107799</v>
      </c>
      <c r="I436" s="7">
        <f>_xll.barchart.udfs.BERTD($A436,I$7)</f>
        <v>44004.715983796297</v>
      </c>
    </row>
    <row r="437" spans="1:9" x14ac:dyDescent="0.25">
      <c r="A437" t="s">
        <v>330</v>
      </c>
      <c r="B437" t="str">
        <f>_xll.barchart.udfs.BERTD($A437,B$7)</f>
        <v>Stryker Corp</v>
      </c>
      <c r="C437" s="4">
        <f>_xll.barchart.udfs.BERTD($A437,C$7)</f>
        <v>185.09</v>
      </c>
      <c r="D437" s="4">
        <f>_xll.barchart.udfs.BERTD($A437,D$7)</f>
        <v>-2.0200000000000102</v>
      </c>
      <c r="E437" s="5">
        <f>_xll.barchart.udfs.BERTD($A437,E$7)</f>
        <v>-1.0795788573566405E-2</v>
      </c>
      <c r="F437" s="4">
        <f>_xll.barchart.udfs.BERTD($A437,F$7)</f>
        <v>187</v>
      </c>
      <c r="G437" s="4">
        <f>_xll.barchart.udfs.BERTD($A437,G$7)</f>
        <v>183.45</v>
      </c>
      <c r="H437" s="11">
        <f>_xll.barchart.udfs.BERTD($A437,H$7)</f>
        <v>1446169</v>
      </c>
      <c r="I437" s="7">
        <f>_xll.barchart.udfs.BERTD($A437,I$7)</f>
        <v>44004.715983796297</v>
      </c>
    </row>
    <row r="438" spans="1:9" x14ac:dyDescent="0.25">
      <c r="A438" t="s">
        <v>145</v>
      </c>
      <c r="B438" t="str">
        <f>_xll.barchart.udfs.BERTD($A438,B$7)</f>
        <v>Pfizer Inc</v>
      </c>
      <c r="C438" s="4">
        <f>_xll.barchart.udfs.BERTD($A438,C$7)</f>
        <v>33.11</v>
      </c>
      <c r="D438" s="4">
        <f>_xll.barchart.udfs.BERTD($A438,D$7)</f>
        <v>-0.31000000000000227</v>
      </c>
      <c r="E438" s="5">
        <f>_xll.barchart.udfs.BERTD($A438,E$7)</f>
        <v>-9.2758827049671533E-3</v>
      </c>
      <c r="F438" s="4">
        <f>_xll.barchart.udfs.BERTD($A438,F$7)</f>
        <v>33.36</v>
      </c>
      <c r="G438" s="4">
        <f>_xll.barchart.udfs.BERTD($A438,G$7)</f>
        <v>32.909999999999997</v>
      </c>
      <c r="H438" s="11">
        <f>_xll.barchart.udfs.BERTD($A438,H$7)</f>
        <v>22112780</v>
      </c>
      <c r="I438" s="7">
        <f>_xll.barchart.udfs.BERTD($A438,I$7)</f>
        <v>44004.715381944443</v>
      </c>
    </row>
    <row r="439" spans="1:9" x14ac:dyDescent="0.25">
      <c r="A439" t="s">
        <v>266</v>
      </c>
      <c r="B439" t="str">
        <f>_xll.barchart.udfs.BERTD($A439,B$7)</f>
        <v>Hollyfrontier Corp</v>
      </c>
      <c r="C439" s="4">
        <f>_xll.barchart.udfs.BERTD($A439,C$7)</f>
        <v>31.73</v>
      </c>
      <c r="D439" s="4">
        <f>_xll.barchart.udfs.BERTD($A439,D$7)</f>
        <v>-0.51000000000000156</v>
      </c>
      <c r="E439" s="5">
        <f>_xll.barchart.udfs.BERTD($A439,E$7)</f>
        <v>-1.5818858560794093E-2</v>
      </c>
      <c r="F439" s="4">
        <f>_xll.barchart.udfs.BERTD($A439,F$7)</f>
        <v>32.450000000000003</v>
      </c>
      <c r="G439" s="4">
        <f>_xll.barchart.udfs.BERTD($A439,G$7)</f>
        <v>31.04</v>
      </c>
      <c r="H439" s="11">
        <f>_xll.barchart.udfs.BERTD($A439,H$7)</f>
        <v>2322330</v>
      </c>
      <c r="I439" s="7">
        <f>_xll.barchart.udfs.BERTD($A439,I$7)</f>
        <v>44004.715983796297</v>
      </c>
    </row>
    <row r="440" spans="1:9" x14ac:dyDescent="0.25">
      <c r="A440" t="s">
        <v>172</v>
      </c>
      <c r="B440" t="str">
        <f>_xll.barchart.udfs.BERTD($A440,B$7)</f>
        <v>Estee Lauder Companies</v>
      </c>
      <c r="C440" s="4">
        <f>_xll.barchart.udfs.BERTD($A440,C$7)</f>
        <v>192.26</v>
      </c>
      <c r="D440" s="4">
        <f>_xll.barchart.udfs.BERTD($A440,D$7)</f>
        <v>1.9599999999999795</v>
      </c>
      <c r="E440" s="5">
        <f>_xll.barchart.udfs.BERTD($A440,E$7)</f>
        <v>1.0299527062532735E-2</v>
      </c>
      <c r="F440" s="4">
        <f>_xll.barchart.udfs.BERTD($A440,F$7)</f>
        <v>193.44</v>
      </c>
      <c r="G440" s="4">
        <f>_xll.barchart.udfs.BERTD($A440,G$7)</f>
        <v>189.43</v>
      </c>
      <c r="H440" s="11">
        <f>_xll.barchart.udfs.BERTD($A440,H$7)</f>
        <v>1478491</v>
      </c>
      <c r="I440" s="7">
        <f>_xll.barchart.udfs.BERTD($A440,I$7)</f>
        <v>44004.715983796297</v>
      </c>
    </row>
    <row r="441" spans="1:9" x14ac:dyDescent="0.25">
      <c r="A441" t="s">
        <v>52</v>
      </c>
      <c r="B441" t="str">
        <f>_xll.barchart.udfs.BERTD($A441,B$7)</f>
        <v>Anthem Inc</v>
      </c>
      <c r="C441" s="4">
        <f>_xll.barchart.udfs.BERTD($A441,C$7)</f>
        <v>265.20999999999998</v>
      </c>
      <c r="D441" s="4">
        <f>_xll.barchart.udfs.BERTD($A441,D$7)</f>
        <v>-1.2200000000000273</v>
      </c>
      <c r="E441" s="5">
        <f>_xll.barchart.udfs.BERTD($A441,E$7)</f>
        <v>-4.5790639192284177E-3</v>
      </c>
      <c r="F441" s="4">
        <f>_xll.barchart.udfs.BERTD($A441,F$7)</f>
        <v>266.52999999999997</v>
      </c>
      <c r="G441" s="4">
        <f>_xll.barchart.udfs.BERTD($A441,G$7)</f>
        <v>261.58</v>
      </c>
      <c r="H441" s="11">
        <f>_xll.barchart.udfs.BERTD($A441,H$7)</f>
        <v>997330</v>
      </c>
      <c r="I441" s="7">
        <f>_xll.barchart.udfs.BERTD($A441,I$7)</f>
        <v>44004.711909722224</v>
      </c>
    </row>
    <row r="442" spans="1:9" x14ac:dyDescent="0.25">
      <c r="A442" t="s">
        <v>14</v>
      </c>
      <c r="B442" t="str">
        <f>_xll.barchart.udfs.BERTD($A442,B$7)</f>
        <v>Domino's Pizza Inc</v>
      </c>
      <c r="C442" s="4">
        <f>_xll.barchart.udfs.BERTD($A442,C$7)</f>
        <v>384.63</v>
      </c>
      <c r="D442" s="4">
        <f>_xll.barchart.udfs.BERTD($A442,D$7)</f>
        <v>6.2199999999999704</v>
      </c>
      <c r="E442" s="5">
        <f>_xll.barchart.udfs.BERTD($A442,E$7)</f>
        <v>1.6437197748473797E-2</v>
      </c>
      <c r="F442" s="4">
        <f>_xll.barchart.udfs.BERTD($A442,F$7)</f>
        <v>387.1</v>
      </c>
      <c r="G442" s="4">
        <f>_xll.barchart.udfs.BERTD($A442,G$7)</f>
        <v>376.05</v>
      </c>
      <c r="H442" s="11">
        <f>_xll.barchart.udfs.BERTD($A442,H$7)</f>
        <v>534907</v>
      </c>
      <c r="I442" s="7">
        <f>_xll.barchart.udfs.BERTD($A442,I$7)</f>
        <v>44004.715983796297</v>
      </c>
    </row>
    <row r="443" spans="1:9" x14ac:dyDescent="0.25">
      <c r="A443" t="s">
        <v>429</v>
      </c>
      <c r="B443" t="str">
        <f>_xll.barchart.udfs.BERTD($A443,B$7)</f>
        <v>Xerox Corp</v>
      </c>
      <c r="C443" s="4">
        <f>_xll.barchart.udfs.BERTD($A443,C$7)</f>
        <v>16.43</v>
      </c>
      <c r="D443" s="4">
        <f>_xll.barchart.udfs.BERTD($A443,D$7)</f>
        <v>0.12000000000000099</v>
      </c>
      <c r="E443" s="5">
        <f>_xll.barchart.udfs.BERTD($A443,E$7)</f>
        <v>7.3574494175353156E-3</v>
      </c>
      <c r="F443" s="4">
        <f>_xll.barchart.udfs.BERTD($A443,F$7)</f>
        <v>16.45</v>
      </c>
      <c r="G443" s="4">
        <f>_xll.barchart.udfs.BERTD($A443,G$7)</f>
        <v>15.86</v>
      </c>
      <c r="H443" s="11">
        <f>_xll.barchart.udfs.BERTD($A443,H$7)</f>
        <v>3574411</v>
      </c>
      <c r="I443" s="7">
        <f>_xll.barchart.udfs.BERTD($A443,I$7)</f>
        <v>44004.715821759259</v>
      </c>
    </row>
    <row r="444" spans="1:9" x14ac:dyDescent="0.25">
      <c r="A444" t="s">
        <v>237</v>
      </c>
      <c r="B444" t="str">
        <f>_xll.barchart.udfs.BERTD($A444,B$7)</f>
        <v>Deere &amp; Company</v>
      </c>
      <c r="C444" s="4">
        <f>_xll.barchart.udfs.BERTD($A444,C$7)</f>
        <v>154.56</v>
      </c>
      <c r="D444" s="4">
        <f>_xll.barchart.udfs.BERTD($A444,D$7)</f>
        <v>-0.31000000000000227</v>
      </c>
      <c r="E444" s="5">
        <f>_xll.barchart.udfs.BERTD($A444,E$7)</f>
        <v>-2.0016788274036437E-3</v>
      </c>
      <c r="F444" s="4">
        <f>_xll.barchart.udfs.BERTD($A444,F$7)</f>
        <v>154.72999999999999</v>
      </c>
      <c r="G444" s="4">
        <f>_xll.barchart.udfs.BERTD($A444,G$7)</f>
        <v>151.75</v>
      </c>
      <c r="H444" s="11">
        <f>_xll.barchart.udfs.BERTD($A444,H$7)</f>
        <v>1174042</v>
      </c>
      <c r="I444" s="7">
        <f>_xll.barchart.udfs.BERTD($A444,I$7)</f>
        <v>44004.715983796297</v>
      </c>
    </row>
    <row r="445" spans="1:9" x14ac:dyDescent="0.25">
      <c r="A445" t="s">
        <v>393</v>
      </c>
      <c r="B445" t="str">
        <f>_xll.barchart.udfs.BERTD($A445,B$7)</f>
        <v>Hanesbrands Inc</v>
      </c>
      <c r="C445" s="4">
        <f>_xll.barchart.udfs.BERTD($A445,C$7)</f>
        <v>11.23</v>
      </c>
      <c r="D445" s="4">
        <f>_xll.barchart.udfs.BERTD($A445,D$7)</f>
        <v>-0.11999999999999922</v>
      </c>
      <c r="E445" s="5">
        <f>_xll.barchart.udfs.BERTD($A445,E$7)</f>
        <v>-1.0572687224669535E-2</v>
      </c>
      <c r="F445" s="4">
        <f>_xll.barchart.udfs.BERTD($A445,F$7)</f>
        <v>11.41</v>
      </c>
      <c r="G445" s="4">
        <f>_xll.barchart.udfs.BERTD($A445,G$7)</f>
        <v>11.07</v>
      </c>
      <c r="H445" s="11">
        <f>_xll.barchart.udfs.BERTD($A445,H$7)</f>
        <v>6922008</v>
      </c>
      <c r="I445" s="7">
        <f>_xll.barchart.udfs.BERTD($A445,I$7)</f>
        <v>44004.711909722224</v>
      </c>
    </row>
    <row r="446" spans="1:9" x14ac:dyDescent="0.25">
      <c r="A446" t="s">
        <v>343</v>
      </c>
      <c r="B446" t="str">
        <f>_xll.barchart.udfs.BERTD($A446,B$7)</f>
        <v>SBA Communications</v>
      </c>
      <c r="C446" s="4">
        <f>_xll.barchart.udfs.BERTD($A446,C$7)</f>
        <v>297.12</v>
      </c>
      <c r="D446" s="4">
        <f>_xll.barchart.udfs.BERTD($A446,D$7)</f>
        <v>-5.1800000000000068</v>
      </c>
      <c r="E446" s="5">
        <f>_xll.barchart.udfs.BERTD($A446,E$7)</f>
        <v>-1.7135296063513088E-2</v>
      </c>
      <c r="F446" s="4">
        <f>_xll.barchart.udfs.BERTD($A446,F$7)</f>
        <v>302.93</v>
      </c>
      <c r="G446" s="4">
        <f>_xll.barchart.udfs.BERTD($A446,G$7)</f>
        <v>291.14</v>
      </c>
      <c r="H446" s="11">
        <f>_xll.barchart.udfs.BERTD($A446,H$7)</f>
        <v>844807</v>
      </c>
      <c r="I446" s="7">
        <f>_xll.barchart.udfs.BERTD($A446,I$7)</f>
        <v>44004.715983796297</v>
      </c>
    </row>
    <row r="447" spans="1:9" x14ac:dyDescent="0.25">
      <c r="A447" t="s">
        <v>189</v>
      </c>
      <c r="B447" t="str">
        <f>_xll.barchart.udfs.BERTD($A447,B$7)</f>
        <v>Bank of New York Mellon Corp</v>
      </c>
      <c r="C447" s="4">
        <f>_xll.barchart.udfs.BERTD($A447,C$7)</f>
        <v>38.53</v>
      </c>
      <c r="D447" s="4">
        <f>_xll.barchart.udfs.BERTD($A447,D$7)</f>
        <v>-0.69999999999999574</v>
      </c>
      <c r="E447" s="5">
        <f>_xll.barchart.udfs.BERTD($A447,E$7)</f>
        <v>-1.7843487127198465E-2</v>
      </c>
      <c r="F447" s="4">
        <f>_xll.barchart.udfs.BERTD($A447,F$7)</f>
        <v>39.14</v>
      </c>
      <c r="G447" s="4">
        <f>_xll.barchart.udfs.BERTD($A447,G$7)</f>
        <v>38.42</v>
      </c>
      <c r="H447" s="11">
        <f>_xll.barchart.udfs.BERTD($A447,H$7)</f>
        <v>3967859</v>
      </c>
      <c r="I447" s="7">
        <f>_xll.barchart.udfs.BERTD($A447,I$7)</f>
        <v>44004.711909722224</v>
      </c>
    </row>
    <row r="448" spans="1:9" x14ac:dyDescent="0.25">
      <c r="A448" t="s">
        <v>376</v>
      </c>
      <c r="B448" t="str">
        <f>_xll.barchart.udfs.BERTD($A448,B$7)</f>
        <v>International Business Machines</v>
      </c>
      <c r="C448" s="4">
        <f>_xll.barchart.udfs.BERTD($A448,C$7)</f>
        <v>121.07</v>
      </c>
      <c r="D448" s="4">
        <f>_xll.barchart.udfs.BERTD($A448,D$7)</f>
        <v>-1.4000000000000057</v>
      </c>
      <c r="E448" s="5">
        <f>_xll.barchart.udfs.BERTD($A448,E$7)</f>
        <v>-1.1431370947987308E-2</v>
      </c>
      <c r="F448" s="4">
        <f>_xll.barchart.udfs.BERTD($A448,F$7)</f>
        <v>122.5</v>
      </c>
      <c r="G448" s="4">
        <f>_xll.barchart.udfs.BERTD($A448,G$7)</f>
        <v>120.53</v>
      </c>
      <c r="H448" s="11">
        <f>_xll.barchart.udfs.BERTD($A448,H$7)</f>
        <v>4761857</v>
      </c>
      <c r="I448" s="7">
        <f>_xll.barchart.udfs.BERTD($A448,I$7)</f>
        <v>44004.711909722224</v>
      </c>
    </row>
    <row r="449" spans="1:9" x14ac:dyDescent="0.25">
      <c r="A449" t="s">
        <v>376</v>
      </c>
      <c r="B449" t="str">
        <f>_xll.barchart.udfs.BERTD($A449,B$7)</f>
        <v>International Business Machines</v>
      </c>
      <c r="C449" s="4">
        <f>_xll.barchart.udfs.BERTD($A449,C$7)</f>
        <v>121.07</v>
      </c>
      <c r="D449" s="4">
        <f>_xll.barchart.udfs.BERTD($A449,D$7)</f>
        <v>-1.4000000000000057</v>
      </c>
      <c r="E449" s="5">
        <f>_xll.barchart.udfs.BERTD($A449,E$7)</f>
        <v>-1.1431370947987308E-2</v>
      </c>
      <c r="F449" s="4">
        <f>_xll.barchart.udfs.BERTD($A449,F$7)</f>
        <v>122.5</v>
      </c>
      <c r="G449" s="4">
        <f>_xll.barchart.udfs.BERTD($A449,G$7)</f>
        <v>120.53</v>
      </c>
      <c r="H449" s="11">
        <f>_xll.barchart.udfs.BERTD($A449,H$7)</f>
        <v>4761857</v>
      </c>
      <c r="I449" s="7">
        <f>_xll.barchart.udfs.BERTD($A449,I$7)</f>
        <v>44004.711909722224</v>
      </c>
    </row>
    <row r="450" spans="1:9" x14ac:dyDescent="0.25">
      <c r="A450" t="s">
        <v>411</v>
      </c>
      <c r="B450" t="str">
        <f>_xll.barchart.udfs.BERTD($A450,B$7)</f>
        <v>SL Green Realty Corp</v>
      </c>
      <c r="C450" s="4">
        <f>_xll.barchart.udfs.BERTD($A450,C$7)</f>
        <v>52.1</v>
      </c>
      <c r="D450" s="4">
        <f>_xll.barchart.udfs.BERTD($A450,D$7)</f>
        <v>0.23000000000000398</v>
      </c>
      <c r="E450" s="5">
        <f>_xll.barchart.udfs.BERTD($A450,E$7)</f>
        <v>4.4341623288992483E-3</v>
      </c>
      <c r="F450" s="4">
        <f>_xll.barchart.udfs.BERTD($A450,F$7)</f>
        <v>53.32</v>
      </c>
      <c r="G450" s="4">
        <f>_xll.barchart.udfs.BERTD($A450,G$7)</f>
        <v>50.31</v>
      </c>
      <c r="H450" s="11">
        <f>_xll.barchart.udfs.BERTD($A450,H$7)</f>
        <v>2281482</v>
      </c>
      <c r="I450" s="7">
        <f>_xll.barchart.udfs.BERTD($A450,I$7)</f>
        <v>44004.711909722224</v>
      </c>
    </row>
    <row r="451" spans="1:9" x14ac:dyDescent="0.25">
      <c r="A451" t="s">
        <v>398</v>
      </c>
      <c r="B451" t="str">
        <f>_xll.barchart.udfs.BERTD($A451,B$7)</f>
        <v>Aptiv Plc</v>
      </c>
      <c r="C451" s="4">
        <f>_xll.barchart.udfs.BERTD($A451,C$7)</f>
        <v>78.52</v>
      </c>
      <c r="D451" s="4">
        <f>_xll.barchart.udfs.BERTD($A451,D$7)</f>
        <v>0.78999999999999204</v>
      </c>
      <c r="E451" s="5">
        <f>_xll.barchart.udfs.BERTD($A451,E$7)</f>
        <v>1.0163386080020482E-2</v>
      </c>
      <c r="F451" s="4">
        <f>_xll.barchart.udfs.BERTD($A451,F$7)</f>
        <v>79.3</v>
      </c>
      <c r="G451" s="4">
        <f>_xll.barchart.udfs.BERTD($A451,G$7)</f>
        <v>76.599999999999994</v>
      </c>
      <c r="H451" s="11">
        <f>_xll.barchart.udfs.BERTD($A451,H$7)</f>
        <v>2591800</v>
      </c>
      <c r="I451" s="7">
        <f>_xll.barchart.udfs.BERTD($A451,I$7)</f>
        <v>44004.711898148147</v>
      </c>
    </row>
    <row r="452" spans="1:9" x14ac:dyDescent="0.25">
      <c r="A452" t="s">
        <v>413</v>
      </c>
      <c r="B452" t="str">
        <f>_xll.barchart.udfs.BERTD($A452,B$7)</f>
        <v>Adobe Systems Inc</v>
      </c>
      <c r="C452" s="4">
        <f>_xll.barchart.udfs.BERTD($A452,C$7)</f>
        <v>438.64</v>
      </c>
      <c r="D452" s="4">
        <f>_xll.barchart.udfs.BERTD($A452,D$7)</f>
        <v>10.629999999999995</v>
      </c>
      <c r="E452" s="5">
        <f>_xll.barchart.udfs.BERTD($A452,E$7)</f>
        <v>2.4835868320833614E-2</v>
      </c>
      <c r="F452" s="4">
        <f>_xll.barchart.udfs.BERTD($A452,F$7)</f>
        <v>438.95</v>
      </c>
      <c r="G452" s="4">
        <f>_xll.barchart.udfs.BERTD($A452,G$7)</f>
        <v>428.54</v>
      </c>
      <c r="H452" s="11">
        <f>_xll.barchart.udfs.BERTD($A452,H$7)</f>
        <v>3151796</v>
      </c>
      <c r="I452" s="7">
        <f>_xll.barchart.udfs.BERTD($A452,I$7)</f>
        <v>44004.705821759257</v>
      </c>
    </row>
    <row r="453" spans="1:9" x14ac:dyDescent="0.25">
      <c r="A453" t="s">
        <v>112</v>
      </c>
      <c r="B453" t="str">
        <f>_xll.barchart.udfs.BERTD($A453,B$7)</f>
        <v>Fleetcor Technologies</v>
      </c>
      <c r="C453" s="4">
        <f>_xll.barchart.udfs.BERTD($A453,C$7)</f>
        <v>264.35000000000002</v>
      </c>
      <c r="D453" s="4">
        <f>_xll.barchart.udfs.BERTD($A453,D$7)</f>
        <v>3.0000000000029559E-2</v>
      </c>
      <c r="E453" s="5">
        <f>_xll.barchart.udfs.BERTD($A453,E$7)</f>
        <v>1.134987893463588E-4</v>
      </c>
      <c r="F453" s="4">
        <f>_xll.barchart.udfs.BERTD($A453,F$7)</f>
        <v>267.62</v>
      </c>
      <c r="G453" s="4">
        <f>_xll.barchart.udfs.BERTD($A453,G$7)</f>
        <v>260.69</v>
      </c>
      <c r="H453" s="11">
        <f>_xll.barchart.udfs.BERTD($A453,H$7)</f>
        <v>601517</v>
      </c>
      <c r="I453" s="7">
        <f>_xll.barchart.udfs.BERTD($A453,I$7)</f>
        <v>44004.711909722224</v>
      </c>
    </row>
    <row r="454" spans="1:9" x14ac:dyDescent="0.25">
      <c r="A454" t="s">
        <v>313</v>
      </c>
      <c r="B454" t="str">
        <f>_xll.barchart.udfs.BERTD($A454,B$7)</f>
        <v>Skyworks Solutions</v>
      </c>
      <c r="C454" s="4">
        <f>_xll.barchart.udfs.BERTD($A454,C$7)</f>
        <v>127.58</v>
      </c>
      <c r="D454" s="4">
        <f>_xll.barchart.udfs.BERTD($A454,D$7)</f>
        <v>0.23000000000000398</v>
      </c>
      <c r="E454" s="5">
        <f>_xll.barchart.udfs.BERTD($A454,E$7)</f>
        <v>1.8060463290145582E-3</v>
      </c>
      <c r="F454" s="4">
        <f>_xll.barchart.udfs.BERTD($A454,F$7)</f>
        <v>128.21</v>
      </c>
      <c r="G454" s="4">
        <f>_xll.barchart.udfs.BERTD($A454,G$7)</f>
        <v>125.32</v>
      </c>
      <c r="H454" s="11">
        <f>_xll.barchart.udfs.BERTD($A454,H$7)</f>
        <v>1577723</v>
      </c>
      <c r="I454" s="7">
        <f>_xll.barchart.udfs.BERTD($A454,I$7)</f>
        <v>44004.715983796297</v>
      </c>
    </row>
    <row r="455" spans="1:9" x14ac:dyDescent="0.25">
      <c r="A455" t="s">
        <v>453</v>
      </c>
      <c r="B455" t="str">
        <f>_xll.barchart.udfs.BERTD($A455,B$7)</f>
        <v>Royal Caribbean Cruises Ltd</v>
      </c>
      <c r="C455" s="4">
        <f>_xll.barchart.udfs.BERTD($A455,C$7)</f>
        <v>51.86</v>
      </c>
      <c r="D455" s="4">
        <f>_xll.barchart.udfs.BERTD($A455,D$7)</f>
        <v>-3.4100000000000037</v>
      </c>
      <c r="E455" s="5">
        <f>_xll.barchart.udfs.BERTD($A455,E$7)</f>
        <v>-6.169712321331651E-2</v>
      </c>
      <c r="F455" s="4">
        <f>_xll.barchart.udfs.BERTD($A455,F$7)</f>
        <v>54.14</v>
      </c>
      <c r="G455" s="4">
        <f>_xll.barchart.udfs.BERTD($A455,G$7)</f>
        <v>50.35</v>
      </c>
      <c r="H455" s="11">
        <f>_xll.barchart.udfs.BERTD($A455,H$7)</f>
        <v>26159580</v>
      </c>
      <c r="I455" s="7">
        <f>_xll.barchart.udfs.BERTD($A455,I$7)</f>
        <v>44004.715532407405</v>
      </c>
    </row>
    <row r="456" spans="1:9" x14ac:dyDescent="0.25">
      <c r="A456" t="s">
        <v>461</v>
      </c>
      <c r="B456" t="str">
        <f>_xll.barchart.udfs.BERTD($A456,B$7)</f>
        <v>Essex Property Trust</v>
      </c>
      <c r="C456" s="4">
        <f>_xll.barchart.udfs.BERTD($A456,C$7)</f>
        <v>233.58</v>
      </c>
      <c r="D456" s="4">
        <f>_xll.barchart.udfs.BERTD($A456,D$7)</f>
        <v>-0.19999999999998863</v>
      </c>
      <c r="E456" s="5">
        <f>_xll.barchart.udfs.BERTD($A456,E$7)</f>
        <v>-8.5550517580626495E-4</v>
      </c>
      <c r="F456" s="4">
        <f>_xll.barchart.udfs.BERTD($A456,F$7)</f>
        <v>236.39</v>
      </c>
      <c r="G456" s="4">
        <f>_xll.barchart.udfs.BERTD($A456,G$7)</f>
        <v>229.12</v>
      </c>
      <c r="H456" s="11">
        <f>_xll.barchart.udfs.BERTD($A456,H$7)</f>
        <v>430701</v>
      </c>
      <c r="I456" s="7">
        <f>_xll.barchart.udfs.BERTD($A456,I$7)</f>
        <v>44004.715983796297</v>
      </c>
    </row>
    <row r="457" spans="1:9" x14ac:dyDescent="0.25">
      <c r="A457" t="s">
        <v>61</v>
      </c>
      <c r="B457" t="str">
        <f>_xll.barchart.udfs.BERTD($A457,B$7)</f>
        <v>Leidos Holdings Inc</v>
      </c>
      <c r="C457" s="4">
        <f>_xll.barchart.udfs.BERTD($A457,C$7)</f>
        <v>96.89</v>
      </c>
      <c r="D457" s="4">
        <f>_xll.barchart.udfs.BERTD($A457,D$7)</f>
        <v>0.18999999999999773</v>
      </c>
      <c r="E457" s="5">
        <f>_xll.barchart.udfs.BERTD($A457,E$7)</f>
        <v>1.9648397104446505E-3</v>
      </c>
      <c r="F457" s="4">
        <f>_xll.barchart.udfs.BERTD($A457,F$7)</f>
        <v>97.92</v>
      </c>
      <c r="G457" s="4">
        <f>_xll.barchart.udfs.BERTD($A457,G$7)</f>
        <v>96.05</v>
      </c>
      <c r="H457" s="11">
        <f>_xll.barchart.udfs.BERTD($A457,H$7)</f>
        <v>1056355</v>
      </c>
      <c r="I457" s="7">
        <f>_xll.barchart.udfs.BERTD($A457,I$7)</f>
        <v>44004.715983796297</v>
      </c>
    </row>
    <row r="458" spans="1:9" x14ac:dyDescent="0.25">
      <c r="A458" t="s">
        <v>275</v>
      </c>
      <c r="B458" t="str">
        <f>_xll.barchart.udfs.BERTD($A458,B$7)</f>
        <v>Archer Daniels Midland</v>
      </c>
      <c r="C458" s="4">
        <f>_xll.barchart.udfs.BERTD($A458,C$7)</f>
        <v>40</v>
      </c>
      <c r="D458" s="4">
        <f>_xll.barchart.udfs.BERTD($A458,D$7)</f>
        <v>-0.24000000000000199</v>
      </c>
      <c r="E458" s="5">
        <f>_xll.barchart.udfs.BERTD($A458,E$7)</f>
        <v>-5.9642147117296715E-3</v>
      </c>
      <c r="F458" s="4">
        <f>_xll.barchart.udfs.BERTD($A458,F$7)</f>
        <v>40.22</v>
      </c>
      <c r="G458" s="4">
        <f>_xll.barchart.udfs.BERTD($A458,G$7)</f>
        <v>39.51</v>
      </c>
      <c r="H458" s="11">
        <f>_xll.barchart.udfs.BERTD($A458,H$7)</f>
        <v>1551392</v>
      </c>
      <c r="I458" s="7">
        <f>_xll.barchart.udfs.BERTD($A458,I$7)</f>
        <v>44004.715983796297</v>
      </c>
    </row>
    <row r="459" spans="1:9" x14ac:dyDescent="0.25">
      <c r="A459" t="s">
        <v>281</v>
      </c>
      <c r="B459" t="str">
        <f>_xll.barchart.udfs.BERTD($A459,B$7)</f>
        <v>CVS Corp</v>
      </c>
      <c r="C459" s="4">
        <f>_xll.barchart.udfs.BERTD($A459,C$7)</f>
        <v>64.3</v>
      </c>
      <c r="D459" s="4">
        <f>_xll.barchart.udfs.BERTD($A459,D$7)</f>
        <v>-0.18999999999999773</v>
      </c>
      <c r="E459" s="5">
        <f>_xll.barchart.udfs.BERTD($A459,E$7)</f>
        <v>-2.946193208249306E-3</v>
      </c>
      <c r="F459" s="4">
        <f>_xll.barchart.udfs.BERTD($A459,F$7)</f>
        <v>64.73</v>
      </c>
      <c r="G459" s="4">
        <f>_xll.barchart.udfs.BERTD($A459,G$7)</f>
        <v>63.28</v>
      </c>
      <c r="H459" s="11">
        <f>_xll.barchart.udfs.BERTD($A459,H$7)</f>
        <v>6063047</v>
      </c>
      <c r="I459" s="7">
        <f>_xll.barchart.udfs.BERTD($A459,I$7)</f>
        <v>44004.714398148149</v>
      </c>
    </row>
    <row r="460" spans="1:9" x14ac:dyDescent="0.25">
      <c r="A460" t="s">
        <v>355</v>
      </c>
      <c r="B460" t="str">
        <f>_xll.barchart.udfs.BERTD($A460,B$7)</f>
        <v>Host Marriott Financial Trust</v>
      </c>
      <c r="C460" s="4">
        <f>_xll.barchart.udfs.BERTD($A460,C$7)</f>
        <v>11.29</v>
      </c>
      <c r="D460" s="4">
        <f>_xll.barchart.udfs.BERTD($A460,D$7)</f>
        <v>-0.38000000000000078</v>
      </c>
      <c r="E460" s="5">
        <f>_xll.barchart.udfs.BERTD($A460,E$7)</f>
        <v>-3.2562125107112323E-2</v>
      </c>
      <c r="F460" s="4">
        <f>_xll.barchart.udfs.BERTD($A460,F$7)</f>
        <v>11.52</v>
      </c>
      <c r="G460" s="4">
        <f>_xll.barchart.udfs.BERTD($A460,G$7)</f>
        <v>11.06</v>
      </c>
      <c r="H460" s="11">
        <f>_xll.barchart.udfs.BERTD($A460,H$7)</f>
        <v>15073573</v>
      </c>
      <c r="I460" s="7">
        <f>_xll.barchart.udfs.BERTD($A460,I$7)</f>
        <v>44004.715983796297</v>
      </c>
    </row>
    <row r="461" spans="1:9" x14ac:dyDescent="0.25">
      <c r="A461" t="s">
        <v>512</v>
      </c>
      <c r="B461" t="str">
        <f>_xll.barchart.udfs.BERTD($A461,B$7)</f>
        <v>Eli Lilly and Company</v>
      </c>
      <c r="C461" s="4">
        <f>_xll.barchart.udfs.BERTD($A461,C$7)</f>
        <v>160.44999999999999</v>
      </c>
      <c r="D461" s="4">
        <f>_xll.barchart.udfs.BERTD($A461,D$7)</f>
        <v>0.50999999999999091</v>
      </c>
      <c r="E461" s="5">
        <f>_xll.barchart.udfs.BERTD($A461,E$7)</f>
        <v>3.1886957609102845E-3</v>
      </c>
      <c r="F461" s="4">
        <f>_xll.barchart.udfs.BERTD($A461,F$7)</f>
        <v>161.47999999999999</v>
      </c>
      <c r="G461" s="4">
        <f>_xll.barchart.udfs.BERTD($A461,G$7)</f>
        <v>158.91999999999999</v>
      </c>
      <c r="H461" s="11">
        <f>_xll.barchart.udfs.BERTD($A461,H$7)</f>
        <v>2635631</v>
      </c>
      <c r="I461" s="7">
        <f>_xll.barchart.udfs.BERTD($A461,I$7)</f>
        <v>44004.711909722224</v>
      </c>
    </row>
    <row r="462" spans="1:9" x14ac:dyDescent="0.25">
      <c r="A462" t="s">
        <v>225</v>
      </c>
      <c r="B462" t="str">
        <f>_xll.barchart.udfs.BERTD($A462,B$7)</f>
        <v>Mid-America Apartment Communities</v>
      </c>
      <c r="C462" s="4">
        <f>_xll.barchart.udfs.BERTD($A462,C$7)</f>
        <v>114.19</v>
      </c>
      <c r="D462" s="4">
        <f>_xll.barchart.udfs.BERTD($A462,D$7)</f>
        <v>-0.49000000000000909</v>
      </c>
      <c r="E462" s="5">
        <f>_xll.barchart.udfs.BERTD($A462,E$7)</f>
        <v>-4.2727589815138569E-3</v>
      </c>
      <c r="F462" s="4">
        <f>_xll.barchart.udfs.BERTD($A462,F$7)</f>
        <v>116.19</v>
      </c>
      <c r="G462" s="4">
        <f>_xll.barchart.udfs.BERTD($A462,G$7)</f>
        <v>113.01</v>
      </c>
      <c r="H462" s="11">
        <f>_xll.barchart.udfs.BERTD($A462,H$7)</f>
        <v>662940</v>
      </c>
      <c r="I462" s="7">
        <f>_xll.barchart.udfs.BERTD($A462,I$7)</f>
        <v>44004.711898148147</v>
      </c>
    </row>
    <row r="463" spans="1:9" x14ac:dyDescent="0.25">
      <c r="A463" t="s">
        <v>378</v>
      </c>
      <c r="B463" t="str">
        <f>_xll.barchart.udfs.BERTD($A463,B$7)</f>
        <v>Truist Financial Corp.</v>
      </c>
      <c r="C463" s="4">
        <f>_xll.barchart.udfs.BERTD($A463,C$7)</f>
        <v>39.53</v>
      </c>
      <c r="D463" s="4">
        <f>_xll.barchart.udfs.BERTD($A463,D$7)</f>
        <v>0.18999999999999773</v>
      </c>
      <c r="E463" s="5">
        <f>_xll.barchart.udfs.BERTD($A463,E$7)</f>
        <v>4.8296898830706078E-3</v>
      </c>
      <c r="F463" s="4">
        <f>_xll.barchart.udfs.BERTD($A463,F$7)</f>
        <v>39.79</v>
      </c>
      <c r="G463" s="4">
        <f>_xll.barchart.udfs.BERTD($A463,G$7)</f>
        <v>38.590000000000003</v>
      </c>
      <c r="H463" s="11">
        <f>_xll.barchart.udfs.BERTD($A463,H$7)</f>
        <v>4237888</v>
      </c>
      <c r="I463" s="7">
        <f>_xll.barchart.udfs.BERTD($A463,I$7)</f>
        <v>44004.711909722224</v>
      </c>
    </row>
    <row r="464" spans="1:9" x14ac:dyDescent="0.25">
      <c r="A464" t="s">
        <v>148</v>
      </c>
      <c r="B464" t="str">
        <f>_xll.barchart.udfs.BERTD($A464,B$7)</f>
        <v>Packaging Corp of America</v>
      </c>
      <c r="C464" s="4">
        <f>_xll.barchart.udfs.BERTD($A464,C$7)</f>
        <v>98.57</v>
      </c>
      <c r="D464" s="4">
        <f>_xll.barchart.udfs.BERTD($A464,D$7)</f>
        <v>-1.1800000000000068</v>
      </c>
      <c r="E464" s="5">
        <f>_xll.barchart.udfs.BERTD($A464,E$7)</f>
        <v>-1.182957393483716E-2</v>
      </c>
      <c r="F464" s="4">
        <f>_xll.barchart.udfs.BERTD($A464,F$7)</f>
        <v>99.27</v>
      </c>
      <c r="G464" s="4">
        <f>_xll.barchart.udfs.BERTD($A464,G$7)</f>
        <v>97.12</v>
      </c>
      <c r="H464" s="11">
        <f>_xll.barchart.udfs.BERTD($A464,H$7)</f>
        <v>769866</v>
      </c>
      <c r="I464" s="7">
        <f>_xll.barchart.udfs.BERTD($A464,I$7)</f>
        <v>44004.715983796297</v>
      </c>
    </row>
    <row r="465" spans="1:9" x14ac:dyDescent="0.25">
      <c r="A465" t="s">
        <v>402</v>
      </c>
      <c r="B465" t="str">
        <f>_xll.barchart.udfs.BERTD($A465,B$7)</f>
        <v>People's United Finl</v>
      </c>
      <c r="C465" s="4">
        <f>_xll.barchart.udfs.BERTD($A465,C$7)</f>
        <v>11.84</v>
      </c>
      <c r="D465" s="4">
        <f>_xll.barchart.udfs.BERTD($A465,D$7)</f>
        <v>-0.13000000000000078</v>
      </c>
      <c r="E465" s="5">
        <f>_xll.barchart.udfs.BERTD($A465,E$7)</f>
        <v>-1.0860484544695136E-2</v>
      </c>
      <c r="F465" s="4">
        <f>_xll.barchart.udfs.BERTD($A465,F$7)</f>
        <v>12.07</v>
      </c>
      <c r="G465" s="4">
        <f>_xll.barchart.udfs.BERTD($A465,G$7)</f>
        <v>11.73</v>
      </c>
      <c r="H465" s="11">
        <f>_xll.barchart.udfs.BERTD($A465,H$7)</f>
        <v>3729186</v>
      </c>
      <c r="I465" s="7">
        <f>_xll.barchart.udfs.BERTD($A465,I$7)</f>
        <v>44004.715868055559</v>
      </c>
    </row>
    <row r="466" spans="1:9" x14ac:dyDescent="0.25">
      <c r="A466" t="s">
        <v>422</v>
      </c>
      <c r="B466" t="str">
        <f>_xll.barchart.udfs.BERTD($A466,B$7)</f>
        <v>Simon Property Group</v>
      </c>
      <c r="C466" s="4">
        <f>_xll.barchart.udfs.BERTD($A466,C$7)</f>
        <v>68.55</v>
      </c>
      <c r="D466" s="4">
        <f>_xll.barchart.udfs.BERTD($A466,D$7)</f>
        <v>1.4299999999999926</v>
      </c>
      <c r="E466" s="5">
        <f>_xll.barchart.udfs.BERTD($A466,E$7)</f>
        <v>2.1305125148986779E-2</v>
      </c>
      <c r="F466" s="4">
        <f>_xll.barchart.udfs.BERTD($A466,F$7)</f>
        <v>68.84</v>
      </c>
      <c r="G466" s="4">
        <f>_xll.barchart.udfs.BERTD($A466,G$7)</f>
        <v>65.09</v>
      </c>
      <c r="H466" s="11">
        <f>_xll.barchart.udfs.BERTD($A466,H$7)</f>
        <v>6244253</v>
      </c>
      <c r="I466" s="7">
        <f>_xll.barchart.udfs.BERTD($A466,I$7)</f>
        <v>44004.713993055557</v>
      </c>
    </row>
    <row r="467" spans="1:9" x14ac:dyDescent="0.25">
      <c r="A467" t="s">
        <v>125</v>
      </c>
      <c r="B467" t="str">
        <f>_xll.barchart.udfs.BERTD($A467,B$7)</f>
        <v>Hess Corp</v>
      </c>
      <c r="C467" s="4">
        <f>_xll.barchart.udfs.BERTD($A467,C$7)</f>
        <v>51.82</v>
      </c>
      <c r="D467" s="4">
        <f>_xll.barchart.udfs.BERTD($A467,D$7)</f>
        <v>0.57999999999999829</v>
      </c>
      <c r="E467" s="5">
        <f>_xll.barchart.udfs.BERTD($A467,E$7)</f>
        <v>1.1319281811085056E-2</v>
      </c>
      <c r="F467" s="4">
        <f>_xll.barchart.udfs.BERTD($A467,F$7)</f>
        <v>51.97</v>
      </c>
      <c r="G467" s="4">
        <f>_xll.barchart.udfs.BERTD($A467,G$7)</f>
        <v>50.17</v>
      </c>
      <c r="H467" s="11">
        <f>_xll.barchart.udfs.BERTD($A467,H$7)</f>
        <v>1934228</v>
      </c>
      <c r="I467" s="7">
        <f>_xll.barchart.udfs.BERTD($A467,I$7)</f>
        <v>44004.711909722224</v>
      </c>
    </row>
    <row r="468" spans="1:9" x14ac:dyDescent="0.25">
      <c r="A468" t="s">
        <v>255</v>
      </c>
      <c r="B468" t="str">
        <f>_xll.barchart.udfs.BERTD($A468,B$7)</f>
        <v>Cigna Corp</v>
      </c>
      <c r="C468" s="4">
        <f>_xll.barchart.udfs.BERTD($A468,C$7)</f>
        <v>190.38</v>
      </c>
      <c r="D468" s="4">
        <f>_xll.barchart.udfs.BERTD($A468,D$7)</f>
        <v>-1.0200000000000102</v>
      </c>
      <c r="E468" s="5">
        <f>_xll.barchart.udfs.BERTD($A468,E$7)</f>
        <v>-5.3291536050157273E-3</v>
      </c>
      <c r="F468" s="4">
        <f>_xll.barchart.udfs.BERTD($A468,F$7)</f>
        <v>192.4</v>
      </c>
      <c r="G468" s="4">
        <f>_xll.barchart.udfs.BERTD($A468,G$7)</f>
        <v>187.17</v>
      </c>
      <c r="H468" s="11">
        <f>_xll.barchart.udfs.BERTD($A468,H$7)</f>
        <v>1450030</v>
      </c>
      <c r="I468" s="7">
        <f>_xll.barchart.udfs.BERTD($A468,I$7)</f>
        <v>44004.711909722224</v>
      </c>
    </row>
    <row r="469" spans="1:9" x14ac:dyDescent="0.25">
      <c r="A469" t="s">
        <v>498</v>
      </c>
      <c r="B469" t="str">
        <f>_xll.barchart.udfs.BERTD($A469,B$7)</f>
        <v>NRG Energy</v>
      </c>
      <c r="C469" s="4">
        <f>_xll.barchart.udfs.BERTD($A469,C$7)</f>
        <v>34.15</v>
      </c>
      <c r="D469" s="4">
        <f>_xll.barchart.udfs.BERTD($A469,D$7)</f>
        <v>7.0000000000000284E-2</v>
      </c>
      <c r="E469" s="5">
        <f>_xll.barchart.udfs.BERTD($A469,E$7)</f>
        <v>2.0539906103286469E-3</v>
      </c>
      <c r="F469" s="4">
        <f>_xll.barchart.udfs.BERTD($A469,F$7)</f>
        <v>34.31</v>
      </c>
      <c r="G469" s="4">
        <f>_xll.barchart.udfs.BERTD($A469,G$7)</f>
        <v>33.18</v>
      </c>
      <c r="H469" s="11">
        <f>_xll.barchart.udfs.BERTD($A469,H$7)</f>
        <v>2457234</v>
      </c>
      <c r="I469" s="7">
        <f>_xll.barchart.udfs.BERTD($A469,I$7)</f>
        <v>44004.711898148147</v>
      </c>
    </row>
    <row r="470" spans="1:9" x14ac:dyDescent="0.25">
      <c r="A470" t="s">
        <v>160</v>
      </c>
      <c r="B470" t="str">
        <f>_xll.barchart.udfs.BERTD($A470,B$7)</f>
        <v>Las Vegas Sands</v>
      </c>
      <c r="C470" s="4">
        <f>_xll.barchart.udfs.BERTD($A470,C$7)</f>
        <v>46.29</v>
      </c>
      <c r="D470" s="4">
        <f>_xll.barchart.udfs.BERTD($A470,D$7)</f>
        <v>-0.89999999999999858</v>
      </c>
      <c r="E470" s="5">
        <f>_xll.barchart.udfs.BERTD($A470,E$7)</f>
        <v>-1.9071837253655407E-2</v>
      </c>
      <c r="F470" s="4">
        <f>_xll.barchart.udfs.BERTD($A470,F$7)</f>
        <v>46.89</v>
      </c>
      <c r="G470" s="4">
        <f>_xll.barchart.udfs.BERTD($A470,G$7)</f>
        <v>45.11</v>
      </c>
      <c r="H470" s="11">
        <f>_xll.barchart.udfs.BERTD($A470,H$7)</f>
        <v>9066950</v>
      </c>
      <c r="I470" s="7">
        <f>_xll.barchart.udfs.BERTD($A470,I$7)</f>
        <v>44004.715983796297</v>
      </c>
    </row>
    <row r="471" spans="1:9" x14ac:dyDescent="0.25">
      <c r="A471" t="s">
        <v>132</v>
      </c>
      <c r="B471" t="str">
        <f>_xll.barchart.udfs.BERTD($A471,B$7)</f>
        <v>Ulta Beauty Inc</v>
      </c>
      <c r="C471" s="4">
        <f>_xll.barchart.udfs.BERTD($A471,C$7)</f>
        <v>205.49</v>
      </c>
      <c r="D471" s="4">
        <f>_xll.barchart.udfs.BERTD($A471,D$7)</f>
        <v>-6.6999999999999886</v>
      </c>
      <c r="E471" s="5">
        <f>_xll.barchart.udfs.BERTD($A471,E$7)</f>
        <v>-3.1575474810311463E-2</v>
      </c>
      <c r="F471" s="4">
        <f>_xll.barchart.udfs.BERTD($A471,F$7)</f>
        <v>214.11</v>
      </c>
      <c r="G471" s="4">
        <f>_xll.barchart.udfs.BERTD($A471,G$7)</f>
        <v>205.08</v>
      </c>
      <c r="H471" s="11">
        <f>_xll.barchart.udfs.BERTD($A471,H$7)</f>
        <v>1767115</v>
      </c>
      <c r="I471" s="7">
        <f>_xll.barchart.udfs.BERTD($A471,I$7)</f>
        <v>44004.715983796297</v>
      </c>
    </row>
    <row r="472" spans="1:9" x14ac:dyDescent="0.25">
      <c r="A472" t="s">
        <v>34</v>
      </c>
      <c r="B472" t="str">
        <f>_xll.barchart.udfs.BERTD($A472,B$7)</f>
        <v>Avalonbay Communities</v>
      </c>
      <c r="C472" s="4">
        <f>_xll.barchart.udfs.BERTD($A472,C$7)</f>
        <v>156.22999999999999</v>
      </c>
      <c r="D472" s="4">
        <f>_xll.barchart.udfs.BERTD($A472,D$7)</f>
        <v>1.1399999999999864</v>
      </c>
      <c r="E472" s="5">
        <f>_xll.barchart.udfs.BERTD($A472,E$7)</f>
        <v>7.3505706364045799E-3</v>
      </c>
      <c r="F472" s="4">
        <f>_xll.barchart.udfs.BERTD($A472,F$7)</f>
        <v>157.63999999999999</v>
      </c>
      <c r="G472" s="4">
        <f>_xll.barchart.udfs.BERTD($A472,G$7)</f>
        <v>152.33000000000001</v>
      </c>
      <c r="H472" s="11">
        <f>_xll.barchart.udfs.BERTD($A472,H$7)</f>
        <v>1447690</v>
      </c>
      <c r="I472" s="7">
        <f>_xll.barchart.udfs.BERTD($A472,I$7)</f>
        <v>44004.711909722224</v>
      </c>
    </row>
    <row r="473" spans="1:9" x14ac:dyDescent="0.25">
      <c r="A473" t="s">
        <v>360</v>
      </c>
      <c r="B473" t="str">
        <f>_xll.barchart.udfs.BERTD($A473,B$7)</f>
        <v>Boston Properties</v>
      </c>
      <c r="C473" s="4">
        <f>_xll.barchart.udfs.BERTD($A473,C$7)</f>
        <v>93.63</v>
      </c>
      <c r="D473" s="4">
        <f>_xll.barchart.udfs.BERTD($A473,D$7)</f>
        <v>2.8699999999999903</v>
      </c>
      <c r="E473" s="5">
        <f>_xll.barchart.udfs.BERTD($A473,E$7)</f>
        <v>3.1621859850154144E-2</v>
      </c>
      <c r="F473" s="4">
        <f>_xll.barchart.udfs.BERTD($A473,F$7)</f>
        <v>94.04</v>
      </c>
      <c r="G473" s="4">
        <f>_xll.barchart.udfs.BERTD($A473,G$7)</f>
        <v>89.93</v>
      </c>
      <c r="H473" s="11">
        <f>_xll.barchart.udfs.BERTD($A473,H$7)</f>
        <v>2804946</v>
      </c>
      <c r="I473" s="7">
        <f>_xll.barchart.udfs.BERTD($A473,I$7)</f>
        <v>44004.711909722224</v>
      </c>
    </row>
    <row r="474" spans="1:9" x14ac:dyDescent="0.25">
      <c r="A474" t="s">
        <v>276</v>
      </c>
      <c r="B474" t="str">
        <f>_xll.barchart.udfs.BERTD($A474,B$7)</f>
        <v>First Republic Bank</v>
      </c>
      <c r="C474" s="4">
        <f>_xll.barchart.udfs.BERTD($A474,C$7)</f>
        <v>110.67</v>
      </c>
      <c r="D474" s="4">
        <f>_xll.barchart.udfs.BERTD($A474,D$7)</f>
        <v>-0.18999999999999773</v>
      </c>
      <c r="E474" s="5">
        <f>_xll.barchart.udfs.BERTD($A474,E$7)</f>
        <v>-1.7138733537795212E-3</v>
      </c>
      <c r="F474" s="4">
        <f>_xll.barchart.udfs.BERTD($A474,F$7)</f>
        <v>111.93</v>
      </c>
      <c r="G474" s="4">
        <f>_xll.barchart.udfs.BERTD($A474,G$7)</f>
        <v>108.87</v>
      </c>
      <c r="H474" s="11">
        <f>_xll.barchart.udfs.BERTD($A474,H$7)</f>
        <v>593305</v>
      </c>
      <c r="I474" s="7">
        <f>_xll.barchart.udfs.BERTD($A474,I$7)</f>
        <v>44004.711909722224</v>
      </c>
    </row>
    <row r="475" spans="1:9" x14ac:dyDescent="0.25">
      <c r="A475" t="s">
        <v>359</v>
      </c>
      <c r="B475" t="str">
        <f>_xll.barchart.udfs.BERTD($A475,B$7)</f>
        <v>Juniper Networks</v>
      </c>
      <c r="C475" s="4">
        <f>_xll.barchart.udfs.BERTD($A475,C$7)</f>
        <v>23.14</v>
      </c>
      <c r="D475" s="4">
        <f>_xll.barchart.udfs.BERTD($A475,D$7)</f>
        <v>-0.12999999999999901</v>
      </c>
      <c r="E475" s="5">
        <f>_xll.barchart.udfs.BERTD($A475,E$7)</f>
        <v>-5.5865921787709074E-3</v>
      </c>
      <c r="F475" s="4">
        <f>_xll.barchart.udfs.BERTD($A475,F$7)</f>
        <v>23.36</v>
      </c>
      <c r="G475" s="4">
        <f>_xll.barchart.udfs.BERTD($A475,G$7)</f>
        <v>22.96</v>
      </c>
      <c r="H475" s="11">
        <f>_xll.barchart.udfs.BERTD($A475,H$7)</f>
        <v>3765546</v>
      </c>
      <c r="I475" s="7">
        <f>_xll.barchart.udfs.BERTD($A475,I$7)</f>
        <v>44004.715983796297</v>
      </c>
    </row>
    <row r="476" spans="1:9" x14ac:dyDescent="0.25">
      <c r="A476" t="s">
        <v>441</v>
      </c>
      <c r="B476" t="str">
        <f>_xll.barchart.udfs.BERTD($A476,B$7)</f>
        <v>Alaska Air Group</v>
      </c>
      <c r="C476" s="4">
        <f>_xll.barchart.udfs.BERTD($A476,C$7)</f>
        <v>36.47</v>
      </c>
      <c r="D476" s="4">
        <f>_xll.barchart.udfs.BERTD($A476,D$7)</f>
        <v>0.17999999999999972</v>
      </c>
      <c r="E476" s="5">
        <f>_xll.barchart.udfs.BERTD($A476,E$7)</f>
        <v>4.9600440892807861E-3</v>
      </c>
      <c r="F476" s="4">
        <f>_xll.barchart.udfs.BERTD($A476,F$7)</f>
        <v>36.79</v>
      </c>
      <c r="G476" s="4">
        <f>_xll.barchart.udfs.BERTD($A476,G$7)</f>
        <v>35.229999999999997</v>
      </c>
      <c r="H476" s="11">
        <f>_xll.barchart.udfs.BERTD($A476,H$7)</f>
        <v>2916044</v>
      </c>
      <c r="I476" s="7">
        <f>_xll.barchart.udfs.BERTD($A476,I$7)</f>
        <v>44004.714594907404</v>
      </c>
    </row>
    <row r="477" spans="1:9" x14ac:dyDescent="0.25">
      <c r="A477" t="s">
        <v>194</v>
      </c>
      <c r="B477" t="str">
        <f>_xll.barchart.udfs.BERTD($A477,B$7)</f>
        <v>Eog Resources</v>
      </c>
      <c r="C477" s="4">
        <f>_xll.barchart.udfs.BERTD($A477,C$7)</f>
        <v>52.42</v>
      </c>
      <c r="D477" s="4">
        <f>_xll.barchart.udfs.BERTD($A477,D$7)</f>
        <v>0.12000000000000455</v>
      </c>
      <c r="E477" s="5">
        <f>_xll.barchart.udfs.BERTD($A477,E$7)</f>
        <v>2.2944550669216934E-3</v>
      </c>
      <c r="F477" s="4">
        <f>_xll.barchart.udfs.BERTD($A477,F$7)</f>
        <v>52.82</v>
      </c>
      <c r="G477" s="4">
        <f>_xll.barchart.udfs.BERTD($A477,G$7)</f>
        <v>51.33</v>
      </c>
      <c r="H477" s="11">
        <f>_xll.barchart.udfs.BERTD($A477,H$7)</f>
        <v>3333794</v>
      </c>
      <c r="I477" s="7">
        <f>_xll.barchart.udfs.BERTD($A477,I$7)</f>
        <v>44004.715983796297</v>
      </c>
    </row>
    <row r="478" spans="1:9" x14ac:dyDescent="0.25">
      <c r="A478" t="s">
        <v>308</v>
      </c>
      <c r="B478" t="str">
        <f>_xll.barchart.udfs.BERTD($A478,B$7)</f>
        <v>Accenture Plc</v>
      </c>
      <c r="C478" s="4">
        <f>_xll.barchart.udfs.BERTD($A478,C$7)</f>
        <v>202.6</v>
      </c>
      <c r="D478" s="4">
        <f>_xll.barchart.udfs.BERTD($A478,D$7)</f>
        <v>1.0499999999999829</v>
      </c>
      <c r="E478" s="5">
        <f>_xll.barchart.udfs.BERTD($A478,E$7)</f>
        <v>5.2096254031256907E-3</v>
      </c>
      <c r="F478" s="4">
        <f>_xll.barchart.udfs.BERTD($A478,F$7)</f>
        <v>204.08</v>
      </c>
      <c r="G478" s="4">
        <f>_xll.barchart.udfs.BERTD($A478,G$7)</f>
        <v>199.47</v>
      </c>
      <c r="H478" s="11">
        <f>_xll.barchart.udfs.BERTD($A478,H$7)</f>
        <v>2453567</v>
      </c>
      <c r="I478" s="7">
        <f>_xll.barchart.udfs.BERTD($A478,I$7)</f>
        <v>44004.713564814818</v>
      </c>
    </row>
    <row r="479" spans="1:9" x14ac:dyDescent="0.25">
      <c r="A479" t="s">
        <v>11</v>
      </c>
      <c r="B479" t="str">
        <f>_xll.barchart.udfs.BERTD($A479,B$7)</f>
        <v>Phillips-Van Heusen Corp</v>
      </c>
      <c r="C479" s="4">
        <f>_xll.barchart.udfs.BERTD($A479,C$7)</f>
        <v>47.5</v>
      </c>
      <c r="D479" s="4">
        <f>_xll.barchart.udfs.BERTD($A479,D$7)</f>
        <v>0.64999999999999858</v>
      </c>
      <c r="E479" s="5">
        <f>_xll.barchart.udfs.BERTD($A479,E$7)</f>
        <v>1.3874066168623234E-2</v>
      </c>
      <c r="F479" s="4">
        <f>_xll.barchart.udfs.BERTD($A479,F$7)</f>
        <v>48.34</v>
      </c>
      <c r="G479" s="4">
        <f>_xll.barchart.udfs.BERTD($A479,G$7)</f>
        <v>45.62</v>
      </c>
      <c r="H479" s="11">
        <f>_xll.barchart.udfs.BERTD($A479,H$7)</f>
        <v>1673877</v>
      </c>
      <c r="I479" s="7">
        <f>_xll.barchart.udfs.BERTD($A479,I$7)</f>
        <v>44004.715983796297</v>
      </c>
    </row>
    <row r="480" spans="1:9" x14ac:dyDescent="0.25">
      <c r="A480" t="s">
        <v>277</v>
      </c>
      <c r="B480" t="str">
        <f>_xll.barchart.udfs.BERTD($A480,B$7)</f>
        <v>Conocophillips</v>
      </c>
      <c r="C480" s="4">
        <f>_xll.barchart.udfs.BERTD($A480,C$7)</f>
        <v>43.56</v>
      </c>
      <c r="D480" s="4">
        <f>_xll.barchart.udfs.BERTD($A480,D$7)</f>
        <v>-0.14000000000000057</v>
      </c>
      <c r="E480" s="5">
        <f>_xll.barchart.udfs.BERTD($A480,E$7)</f>
        <v>-3.2036613272311341E-3</v>
      </c>
      <c r="F480" s="4">
        <f>_xll.barchart.udfs.BERTD($A480,F$7)</f>
        <v>43.98</v>
      </c>
      <c r="G480" s="4">
        <f>_xll.barchart.udfs.BERTD($A480,G$7)</f>
        <v>42.66</v>
      </c>
      <c r="H480" s="11">
        <f>_xll.barchart.udfs.BERTD($A480,H$7)</f>
        <v>5008052</v>
      </c>
      <c r="I480" s="7">
        <f>_xll.barchart.udfs.BERTD($A480,I$7)</f>
        <v>44004.715381944443</v>
      </c>
    </row>
    <row r="481" spans="1:9" x14ac:dyDescent="0.25">
      <c r="A481" t="s">
        <v>342</v>
      </c>
      <c r="B481" t="str">
        <f>_xll.barchart.udfs.BERTD($A481,B$7)</f>
        <v>Corteva Inc</v>
      </c>
      <c r="C481" s="4">
        <f>_xll.barchart.udfs.BERTD($A481,C$7)</f>
        <v>27.58</v>
      </c>
      <c r="D481" s="4">
        <f>_xll.barchart.udfs.BERTD($A481,D$7)</f>
        <v>0.44999999999999929</v>
      </c>
      <c r="E481" s="5">
        <f>_xll.barchart.udfs.BERTD($A481,E$7)</f>
        <v>1.6586804275709521E-2</v>
      </c>
      <c r="F481" s="4">
        <f>_xll.barchart.udfs.BERTD($A481,F$7)</f>
        <v>27.65</v>
      </c>
      <c r="G481" s="4">
        <f>_xll.barchart.udfs.BERTD($A481,G$7)</f>
        <v>26.51</v>
      </c>
      <c r="H481" s="11">
        <f>_xll.barchart.udfs.BERTD($A481,H$7)</f>
        <v>3928143</v>
      </c>
      <c r="I481" s="7">
        <f>_xll.barchart.udfs.BERTD($A481,I$7)</f>
        <v>44004.715983796297</v>
      </c>
    </row>
    <row r="482" spans="1:9" x14ac:dyDescent="0.25">
      <c r="A482" t="s">
        <v>240</v>
      </c>
      <c r="B482" t="str">
        <f>_xll.barchart.udfs.BERTD($A482,B$7)</f>
        <v>Newell Rubbermaid Inc</v>
      </c>
      <c r="C482" s="4">
        <f>_xll.barchart.udfs.BERTD($A482,C$7)</f>
        <v>15.65</v>
      </c>
      <c r="D482" s="4">
        <f>_xll.barchart.udfs.BERTD($A482,D$7)</f>
        <v>-0.21999999999999886</v>
      </c>
      <c r="E482" s="5">
        <f>_xll.barchart.udfs.BERTD($A482,E$7)</f>
        <v>-1.3862633900441013E-2</v>
      </c>
      <c r="F482" s="4">
        <f>_xll.barchart.udfs.BERTD($A482,F$7)</f>
        <v>15.88</v>
      </c>
      <c r="G482" s="4">
        <f>_xll.barchart.udfs.BERTD($A482,G$7)</f>
        <v>15.48</v>
      </c>
      <c r="H482" s="11">
        <f>_xll.barchart.udfs.BERTD($A482,H$7)</f>
        <v>2978068</v>
      </c>
      <c r="I482" s="7">
        <f>_xll.barchart.udfs.BERTD($A482,I$7)</f>
        <v>44004.706932870373</v>
      </c>
    </row>
    <row r="483" spans="1:9" x14ac:dyDescent="0.25">
      <c r="A483" t="s">
        <v>515</v>
      </c>
      <c r="B483" t="str">
        <f>_xll.barchart.udfs.BERTD($A483,B$7)</f>
        <v>Northrop Grumman Corp</v>
      </c>
      <c r="C483" s="4">
        <f>_xll.barchart.udfs.BERTD($A483,C$7)</f>
        <v>315.56</v>
      </c>
      <c r="D483" s="4">
        <f>_xll.barchart.udfs.BERTD($A483,D$7)</f>
        <v>2.8999999999999773</v>
      </c>
      <c r="E483" s="5">
        <f>_xll.barchart.udfs.BERTD($A483,E$7)</f>
        <v>9.2752510714513431E-3</v>
      </c>
      <c r="F483" s="4">
        <f>_xll.barchart.udfs.BERTD($A483,F$7)</f>
        <v>315.60000000000002</v>
      </c>
      <c r="G483" s="4">
        <f>_xll.barchart.udfs.BERTD($A483,G$7)</f>
        <v>309.58</v>
      </c>
      <c r="H483" s="11">
        <f>_xll.barchart.udfs.BERTD($A483,H$7)</f>
        <v>837154</v>
      </c>
      <c r="I483" s="7">
        <f>_xll.barchart.udfs.BERTD($A483,I$7)</f>
        <v>44004.715983796297</v>
      </c>
    </row>
    <row r="484" spans="1:9" x14ac:dyDescent="0.25">
      <c r="A484" t="s">
        <v>307</v>
      </c>
      <c r="B484" t="str">
        <f>_xll.barchart.udfs.BERTD($A484,B$7)</f>
        <v>State Street Corp</v>
      </c>
      <c r="C484" s="4">
        <f>_xll.barchart.udfs.BERTD($A484,C$7)</f>
        <v>63.75</v>
      </c>
      <c r="D484" s="4">
        <f>_xll.barchart.udfs.BERTD($A484,D$7)</f>
        <v>-1.6500000000000057</v>
      </c>
      <c r="E484" s="5">
        <f>_xll.barchart.udfs.BERTD($A484,E$7)</f>
        <v>-2.5229357798165222E-2</v>
      </c>
      <c r="F484" s="4">
        <f>_xll.barchart.udfs.BERTD($A484,F$7)</f>
        <v>64.88</v>
      </c>
      <c r="G484" s="4">
        <f>_xll.barchart.udfs.BERTD($A484,G$7)</f>
        <v>63.51</v>
      </c>
      <c r="H484" s="11">
        <f>_xll.barchart.udfs.BERTD($A484,H$7)</f>
        <v>2203692</v>
      </c>
      <c r="I484" s="7">
        <f>_xll.barchart.udfs.BERTD($A484,I$7)</f>
        <v>44004.711909722224</v>
      </c>
    </row>
    <row r="485" spans="1:9" x14ac:dyDescent="0.25">
      <c r="A485" t="s">
        <v>234</v>
      </c>
      <c r="B485" t="str">
        <f>_xll.barchart.udfs.BERTD($A485,B$7)</f>
        <v>Nordstrom</v>
      </c>
      <c r="C485" s="4">
        <f>_xll.barchart.udfs.BERTD($A485,C$7)</f>
        <v>17.21</v>
      </c>
      <c r="D485" s="4">
        <f>_xll.barchart.udfs.BERTD($A485,D$7)</f>
        <v>0.14000000000000057</v>
      </c>
      <c r="E485" s="5">
        <f>_xll.barchart.udfs.BERTD($A485,E$7)</f>
        <v>8.2015231400117492E-3</v>
      </c>
      <c r="F485" s="4">
        <f>_xll.barchart.udfs.BERTD($A485,F$7)</f>
        <v>17.649999999999999</v>
      </c>
      <c r="G485" s="4">
        <f>_xll.barchart.udfs.BERTD($A485,G$7)</f>
        <v>16.84</v>
      </c>
      <c r="H485" s="11">
        <f>_xll.barchart.udfs.BERTD($A485,H$7)</f>
        <v>7793543</v>
      </c>
      <c r="I485" s="7">
        <f>_xll.barchart.udfs.BERTD($A485,I$7)</f>
        <v>44004.715983796297</v>
      </c>
    </row>
    <row r="486" spans="1:9" x14ac:dyDescent="0.25">
      <c r="A486" t="s">
        <v>315</v>
      </c>
      <c r="B486" t="str">
        <f>_xll.barchart.udfs.BERTD($A486,B$7)</f>
        <v>Chevron Corp</v>
      </c>
      <c r="C486" s="4">
        <f>_xll.barchart.udfs.BERTD($A486,C$7)</f>
        <v>91.59</v>
      </c>
      <c r="D486" s="4">
        <f>_xll.barchart.udfs.BERTD($A486,D$7)</f>
        <v>0.96000000000000796</v>
      </c>
      <c r="E486" s="5">
        <f>_xll.barchart.udfs.BERTD($A486,E$7)</f>
        <v>1.0592519033432727E-2</v>
      </c>
      <c r="F486" s="4">
        <f>_xll.barchart.udfs.BERTD($A486,F$7)</f>
        <v>91.69</v>
      </c>
      <c r="G486" s="4">
        <f>_xll.barchart.udfs.BERTD($A486,G$7)</f>
        <v>89.59</v>
      </c>
      <c r="H486" s="11">
        <f>_xll.barchart.udfs.BERTD($A486,H$7)</f>
        <v>5931432</v>
      </c>
      <c r="I486" s="7">
        <f>_xll.barchart.udfs.BERTD($A486,I$7)</f>
        <v>44004.713912037034</v>
      </c>
    </row>
    <row r="487" spans="1:9" x14ac:dyDescent="0.25">
      <c r="A487" t="s">
        <v>247</v>
      </c>
      <c r="B487" t="str">
        <f>_xll.barchart.udfs.BERTD($A487,B$7)</f>
        <v>CBRE Group Inc</v>
      </c>
      <c r="C487" s="4">
        <f>_xll.barchart.udfs.BERTD($A487,C$7)</f>
        <v>46.19</v>
      </c>
      <c r="D487" s="4">
        <f>_xll.barchart.udfs.BERTD($A487,D$7)</f>
        <v>-0.55000000000000426</v>
      </c>
      <c r="E487" s="5">
        <f>_xll.barchart.udfs.BERTD($A487,E$7)</f>
        <v>-1.176722293538734E-2</v>
      </c>
      <c r="F487" s="4">
        <f>_xll.barchart.udfs.BERTD($A487,F$7)</f>
        <v>46.39</v>
      </c>
      <c r="G487" s="4">
        <f>_xll.barchart.udfs.BERTD($A487,G$7)</f>
        <v>45.25</v>
      </c>
      <c r="H487" s="11">
        <f>_xll.barchart.udfs.BERTD($A487,H$7)</f>
        <v>1333625</v>
      </c>
      <c r="I487" s="7">
        <f>_xll.barchart.udfs.BERTD($A487,I$7)</f>
        <v>44004.715983796297</v>
      </c>
    </row>
    <row r="488" spans="1:9" x14ac:dyDescent="0.25">
      <c r="A488" t="s">
        <v>421</v>
      </c>
      <c r="B488" t="str">
        <f>_xll.barchart.udfs.BERTD($A488,B$7)</f>
        <v>Noble Energy Inc</v>
      </c>
      <c r="C488" s="4">
        <f>_xll.barchart.udfs.BERTD($A488,C$7)</f>
        <v>10</v>
      </c>
      <c r="D488" s="4">
        <f>_xll.barchart.udfs.BERTD($A488,D$7)</f>
        <v>0</v>
      </c>
      <c r="E488" s="5">
        <f>_xll.barchart.udfs.BERTD($A488,E$7)</f>
        <v>0</v>
      </c>
      <c r="F488" s="4">
        <f>_xll.barchart.udfs.BERTD($A488,F$7)</f>
        <v>10.16</v>
      </c>
      <c r="G488" s="4">
        <f>_xll.barchart.udfs.BERTD($A488,G$7)</f>
        <v>9.65</v>
      </c>
      <c r="H488" s="11">
        <f>_xll.barchart.udfs.BERTD($A488,H$7)</f>
        <v>7572128</v>
      </c>
      <c r="I488" s="7">
        <f>_xll.barchart.udfs.BERTD($A488,I$7)</f>
        <v>44004.697546296295</v>
      </c>
    </row>
    <row r="489" spans="1:9" x14ac:dyDescent="0.25">
      <c r="A489" t="s">
        <v>157</v>
      </c>
      <c r="B489" t="str">
        <f>_xll.barchart.udfs.BERTD($A489,B$7)</f>
        <v>Marriot Int Cl A</v>
      </c>
      <c r="C489" s="4">
        <f>_xll.barchart.udfs.BERTD($A489,C$7)</f>
        <v>90.18</v>
      </c>
      <c r="D489" s="4">
        <f>_xll.barchart.udfs.BERTD($A489,D$7)</f>
        <v>0.5</v>
      </c>
      <c r="E489" s="5">
        <f>_xll.barchart.udfs.BERTD($A489,E$7)</f>
        <v>5.5753791257805527E-3</v>
      </c>
      <c r="F489" s="4">
        <f>_xll.barchart.udfs.BERTD($A489,F$7)</f>
        <v>91</v>
      </c>
      <c r="G489" s="4">
        <f>_xll.barchart.udfs.BERTD($A489,G$7)</f>
        <v>88.28</v>
      </c>
      <c r="H489" s="11">
        <f>_xll.barchart.udfs.BERTD($A489,H$7)</f>
        <v>4585180</v>
      </c>
      <c r="I489" s="7">
        <f>_xll.barchart.udfs.BERTD($A489,I$7)</f>
        <v>44004.714907407404</v>
      </c>
    </row>
    <row r="490" spans="1:9" x14ac:dyDescent="0.25">
      <c r="A490" t="s">
        <v>168</v>
      </c>
      <c r="B490" t="str">
        <f>_xll.barchart.udfs.BERTD($A490,B$7)</f>
        <v>Home Depot</v>
      </c>
      <c r="C490" s="4">
        <f>_xll.barchart.udfs.BERTD($A490,C$7)</f>
        <v>249.16</v>
      </c>
      <c r="D490" s="4">
        <f>_xll.barchart.udfs.BERTD($A490,D$7)</f>
        <v>2.5099999999999909</v>
      </c>
      <c r="E490" s="5">
        <f>_xll.barchart.udfs.BERTD($A490,E$7)</f>
        <v>1.0176363267788327E-2</v>
      </c>
      <c r="F490" s="4">
        <f>_xll.barchart.udfs.BERTD($A490,F$7)</f>
        <v>250.06</v>
      </c>
      <c r="G490" s="4">
        <f>_xll.barchart.udfs.BERTD($A490,G$7)</f>
        <v>245.51</v>
      </c>
      <c r="H490" s="11">
        <f>_xll.barchart.udfs.BERTD($A490,H$7)</f>
        <v>3809422</v>
      </c>
      <c r="I490" s="7">
        <f>_xll.barchart.udfs.BERTD($A490,I$7)</f>
        <v>44004.715879629628</v>
      </c>
    </row>
    <row r="491" spans="1:9" x14ac:dyDescent="0.25">
      <c r="A491" t="s">
        <v>316</v>
      </c>
      <c r="B491" t="str">
        <f>_xll.barchart.udfs.BERTD($A491,B$7)</f>
        <v>Tapestry Inc</v>
      </c>
      <c r="C491" s="4">
        <f>_xll.barchart.udfs.BERTD($A491,C$7)</f>
        <v>13.71</v>
      </c>
      <c r="D491" s="4">
        <f>_xll.barchart.udfs.BERTD($A491,D$7)</f>
        <v>0.18000000000000149</v>
      </c>
      <c r="E491" s="5">
        <f>_xll.barchart.udfs.BERTD($A491,E$7)</f>
        <v>1.3303769401330488E-2</v>
      </c>
      <c r="F491" s="4">
        <f>_xll.barchart.udfs.BERTD($A491,F$7)</f>
        <v>13.85</v>
      </c>
      <c r="G491" s="4">
        <f>_xll.barchart.udfs.BERTD($A491,G$7)</f>
        <v>13.3</v>
      </c>
      <c r="H491" s="11">
        <f>_xll.barchart.udfs.BERTD($A491,H$7)</f>
        <v>5503283</v>
      </c>
      <c r="I491" s="7">
        <f>_xll.barchart.udfs.BERTD($A491,I$7)</f>
        <v>44004.715983796297</v>
      </c>
    </row>
    <row r="492" spans="1:9" x14ac:dyDescent="0.25">
      <c r="A492" t="s">
        <v>467</v>
      </c>
      <c r="B492" t="str">
        <f>_xll.barchart.udfs.BERTD($A492,B$7)</f>
        <v>Merck &amp; Company</v>
      </c>
      <c r="C492" s="4">
        <f>_xll.barchart.udfs.BERTD($A492,C$7)</f>
        <v>76.75</v>
      </c>
      <c r="D492" s="4">
        <f>_xll.barchart.udfs.BERTD($A492,D$7)</f>
        <v>-1.1500000000000057</v>
      </c>
      <c r="E492" s="5">
        <f>_xll.barchart.udfs.BERTD($A492,E$7)</f>
        <v>-1.4762516046213165E-2</v>
      </c>
      <c r="F492" s="4">
        <f>_xll.barchart.udfs.BERTD($A492,F$7)</f>
        <v>77.63</v>
      </c>
      <c r="G492" s="4">
        <f>_xll.barchart.udfs.BERTD($A492,G$7)</f>
        <v>76.430000000000007</v>
      </c>
      <c r="H492" s="11">
        <f>_xll.barchart.udfs.BERTD($A492,H$7)</f>
        <v>7129061</v>
      </c>
      <c r="I492" s="7">
        <f>_xll.barchart.udfs.BERTD($A492,I$7)</f>
        <v>44004.714444444442</v>
      </c>
    </row>
    <row r="493" spans="1:9" x14ac:dyDescent="0.25">
      <c r="A493" t="s">
        <v>419</v>
      </c>
      <c r="B493" t="str">
        <f>_xll.barchart.udfs.BERTD($A493,B$7)</f>
        <v>Freeport-Mcmoran Inc</v>
      </c>
      <c r="C493" s="4">
        <f>_xll.barchart.udfs.BERTD($A493,C$7)</f>
        <v>10.79</v>
      </c>
      <c r="D493" s="4">
        <f>_xll.barchart.udfs.BERTD($A493,D$7)</f>
        <v>0.28999999999999915</v>
      </c>
      <c r="E493" s="5">
        <f>_xll.barchart.udfs.BERTD($A493,E$7)</f>
        <v>2.7619047619047536E-2</v>
      </c>
      <c r="F493" s="4">
        <f>_xll.barchart.udfs.BERTD($A493,F$7)</f>
        <v>10.9</v>
      </c>
      <c r="G493" s="4">
        <f>_xll.barchart.udfs.BERTD($A493,G$7)</f>
        <v>10.5</v>
      </c>
      <c r="H493" s="11">
        <f>_xll.barchart.udfs.BERTD($A493,H$7)</f>
        <v>17149242</v>
      </c>
      <c r="I493" s="7">
        <f>_xll.barchart.udfs.BERTD($A493,I$7)</f>
        <v>44004.713877314818</v>
      </c>
    </row>
    <row r="494" spans="1:9" x14ac:dyDescent="0.25">
      <c r="A494" t="s">
        <v>443</v>
      </c>
      <c r="B494" t="str">
        <f>_xll.barchart.udfs.BERTD($A494,B$7)</f>
        <v>Kohl's Corp</v>
      </c>
      <c r="C494" s="4">
        <f>_xll.barchart.udfs.BERTD($A494,C$7)</f>
        <v>21.94</v>
      </c>
      <c r="D494" s="4">
        <f>_xll.barchart.udfs.BERTD($A494,D$7)</f>
        <v>-0.30999999999999872</v>
      </c>
      <c r="E494" s="5">
        <f>_xll.barchart.udfs.BERTD($A494,E$7)</f>
        <v>-1.3932584269662865E-2</v>
      </c>
      <c r="F494" s="4">
        <f>_xll.barchart.udfs.BERTD($A494,F$7)</f>
        <v>22.43</v>
      </c>
      <c r="G494" s="4">
        <f>_xll.barchart.udfs.BERTD($A494,G$7)</f>
        <v>21.58</v>
      </c>
      <c r="H494" s="11">
        <f>_xll.barchart.udfs.BERTD($A494,H$7)</f>
        <v>9818789</v>
      </c>
      <c r="I494" s="7">
        <f>_xll.barchart.udfs.BERTD($A494,I$7)</f>
        <v>44004.714155092595</v>
      </c>
    </row>
    <row r="495" spans="1:9" x14ac:dyDescent="0.25">
      <c r="A495" t="s">
        <v>21</v>
      </c>
      <c r="B495" t="str">
        <f>_xll.barchart.udfs.BERTD($A495,B$7)</f>
        <v>National-Oilwell</v>
      </c>
      <c r="C495" s="4">
        <f>_xll.barchart.udfs.BERTD($A495,C$7)</f>
        <v>11.81</v>
      </c>
      <c r="D495" s="4">
        <f>_xll.barchart.udfs.BERTD($A495,D$7)</f>
        <v>7.0000000000000284E-2</v>
      </c>
      <c r="E495" s="5">
        <f>_xll.barchart.udfs.BERTD($A495,E$7)</f>
        <v>5.9625212947189334E-3</v>
      </c>
      <c r="F495" s="4">
        <f>_xll.barchart.udfs.BERTD($A495,F$7)</f>
        <v>11.87</v>
      </c>
      <c r="G495" s="4">
        <f>_xll.barchart.udfs.BERTD($A495,G$7)</f>
        <v>11.39</v>
      </c>
      <c r="H495" s="11">
        <f>_xll.barchart.udfs.BERTD($A495,H$7)</f>
        <v>3549545</v>
      </c>
      <c r="I495" s="7">
        <f>_xll.barchart.udfs.BERTD($A495,I$7)</f>
        <v>44004.711909722224</v>
      </c>
    </row>
    <row r="496" spans="1:9" x14ac:dyDescent="0.25">
      <c r="A496" t="s">
        <v>317</v>
      </c>
      <c r="B496" t="str">
        <f>_xll.barchart.udfs.BERTD($A496,B$7)</f>
        <v>Phillips 66</v>
      </c>
      <c r="C496" s="4">
        <f>_xll.barchart.udfs.BERTD($A496,C$7)</f>
        <v>74.400000000000006</v>
      </c>
      <c r="D496" s="4">
        <f>_xll.barchart.udfs.BERTD($A496,D$7)</f>
        <v>-0.29999999999999716</v>
      </c>
      <c r="E496" s="5">
        <f>_xll.barchart.udfs.BERTD($A496,E$7)</f>
        <v>-4.0160642570280739E-3</v>
      </c>
      <c r="F496" s="4">
        <f>_xll.barchart.udfs.BERTD($A496,F$7)</f>
        <v>74.84</v>
      </c>
      <c r="G496" s="4">
        <f>_xll.barchart.udfs.BERTD($A496,G$7)</f>
        <v>72.900000000000006</v>
      </c>
      <c r="H496" s="11">
        <f>_xll.barchart.udfs.BERTD($A496,H$7)</f>
        <v>2455250</v>
      </c>
      <c r="I496" s="7">
        <f>_xll.barchart.udfs.BERTD($A496,I$7)</f>
        <v>44004.711898148147</v>
      </c>
    </row>
    <row r="497" spans="1:9" x14ac:dyDescent="0.25">
      <c r="A497" t="s">
        <v>377</v>
      </c>
      <c r="B497" t="str">
        <f>_xll.barchart.udfs.BERTD($A497,B$7)</f>
        <v>CDW Corp</v>
      </c>
      <c r="C497" s="4">
        <f>_xll.barchart.udfs.BERTD($A497,C$7)</f>
        <v>116.19</v>
      </c>
      <c r="D497" s="4">
        <f>_xll.barchart.udfs.BERTD($A497,D$7)</f>
        <v>-0.76000000000000512</v>
      </c>
      <c r="E497" s="5">
        <f>_xll.barchart.udfs.BERTD($A497,E$7)</f>
        <v>-6.4985036340316814E-3</v>
      </c>
      <c r="F497" s="4">
        <f>_xll.barchart.udfs.BERTD($A497,F$7)</f>
        <v>116.58</v>
      </c>
      <c r="G497" s="4">
        <f>_xll.barchart.udfs.BERTD($A497,G$7)</f>
        <v>114.64</v>
      </c>
      <c r="H497" s="11">
        <f>_xll.barchart.udfs.BERTD($A497,H$7)</f>
        <v>853696</v>
      </c>
      <c r="I497" s="7">
        <f>_xll.barchart.udfs.BERTD($A497,I$7)</f>
        <v>44004.687534722223</v>
      </c>
    </row>
    <row r="498" spans="1:9" x14ac:dyDescent="0.25">
      <c r="A498" t="s">
        <v>319</v>
      </c>
      <c r="B498" t="str">
        <f>_xll.barchart.udfs.BERTD($A498,B$7)</f>
        <v>Cooper Companies</v>
      </c>
      <c r="C498" s="4">
        <f>_xll.barchart.udfs.BERTD($A498,C$7)</f>
        <v>296.47000000000003</v>
      </c>
      <c r="D498" s="4">
        <f>_xll.barchart.udfs.BERTD($A498,D$7)</f>
        <v>-2.6499999999999773</v>
      </c>
      <c r="E498" s="5">
        <f>_xll.barchart.udfs.BERTD($A498,E$7)</f>
        <v>-8.8593206739769233E-3</v>
      </c>
      <c r="F498" s="4">
        <f>_xll.barchart.udfs.BERTD($A498,F$7)</f>
        <v>299.04000000000002</v>
      </c>
      <c r="G498" s="4">
        <f>_xll.barchart.udfs.BERTD($A498,G$7)</f>
        <v>292.74</v>
      </c>
      <c r="H498" s="11">
        <f>_xll.barchart.udfs.BERTD($A498,H$7)</f>
        <v>336798</v>
      </c>
      <c r="I498" s="7">
        <f>_xll.barchart.udfs.BERTD($A498,I$7)</f>
        <v>44004.711909722224</v>
      </c>
    </row>
    <row r="499" spans="1:9" x14ac:dyDescent="0.25">
      <c r="A499" t="s">
        <v>490</v>
      </c>
      <c r="B499" t="str">
        <f>_xll.barchart.udfs.BERTD($A499,B$7)</f>
        <v>Bristol-Myers Squibb Company</v>
      </c>
      <c r="C499" s="4">
        <f>_xll.barchart.udfs.BERTD($A499,C$7)</f>
        <v>57.56</v>
      </c>
      <c r="D499" s="4">
        <f>_xll.barchart.udfs.BERTD($A499,D$7)</f>
        <v>1.1500000000000057</v>
      </c>
      <c r="E499" s="5">
        <f>_xll.barchart.udfs.BERTD($A499,E$7)</f>
        <v>2.0386456302074203E-2</v>
      </c>
      <c r="F499" s="4">
        <f>_xll.barchart.udfs.BERTD($A499,F$7)</f>
        <v>57.69</v>
      </c>
      <c r="G499" s="4">
        <f>_xll.barchart.udfs.BERTD($A499,G$7)</f>
        <v>55.92</v>
      </c>
      <c r="H499" s="11">
        <f>_xll.barchart.udfs.BERTD($A499,H$7)</f>
        <v>18710712</v>
      </c>
      <c r="I499" s="7">
        <f>_xll.barchart.udfs.BERTD($A499,I$7)</f>
        <v>44004.71435185185</v>
      </c>
    </row>
    <row r="500" spans="1:9" x14ac:dyDescent="0.25">
      <c r="A500" t="s">
        <v>86</v>
      </c>
      <c r="B500" t="str">
        <f>_xll.barchart.udfs.BERTD($A500,B$7)</f>
        <v>Lockheed Martin Corp</v>
      </c>
      <c r="C500" s="4">
        <f>_xll.barchart.udfs.BERTD($A500,C$7)</f>
        <v>375.96</v>
      </c>
      <c r="D500" s="4">
        <f>_xll.barchart.udfs.BERTD($A500,D$7)</f>
        <v>3.7599999999999909</v>
      </c>
      <c r="E500" s="5">
        <f>_xll.barchart.udfs.BERTD($A500,E$7)</f>
        <v>1.010209564750132E-2</v>
      </c>
      <c r="F500" s="4">
        <f>_xll.barchart.udfs.BERTD($A500,F$7)</f>
        <v>376.84</v>
      </c>
      <c r="G500" s="4">
        <f>_xll.barchart.udfs.BERTD($A500,G$7)</f>
        <v>370.44</v>
      </c>
      <c r="H500" s="11">
        <f>_xll.barchart.udfs.BERTD($A500,H$7)</f>
        <v>1366174</v>
      </c>
      <c r="I500" s="7">
        <f>_xll.barchart.udfs.BERTD($A500,I$7)</f>
        <v>44004.71193287037</v>
      </c>
    </row>
    <row r="501" spans="1:9" x14ac:dyDescent="0.25">
      <c r="A501" t="s">
        <v>458</v>
      </c>
      <c r="B501" t="str">
        <f>_xll.barchart.udfs.BERTD($A501,B$7)</f>
        <v>American Airlines Gp</v>
      </c>
      <c r="C501" s="4">
        <f>_xll.barchart.udfs.BERTD($A501,C$7)</f>
        <v>14.92</v>
      </c>
      <c r="D501" s="4">
        <f>_xll.barchart.udfs.BERTD($A501,D$7)</f>
        <v>-1.08</v>
      </c>
      <c r="E501" s="5">
        <f>_xll.barchart.udfs.BERTD($A501,E$7)</f>
        <v>-6.7500000000000004E-2</v>
      </c>
      <c r="F501" s="4">
        <f>_xll.barchart.udfs.BERTD($A501,F$7)</f>
        <v>15.52</v>
      </c>
      <c r="G501" s="4">
        <f>_xll.barchart.udfs.BERTD($A501,G$7)</f>
        <v>14.72</v>
      </c>
      <c r="H501" s="11">
        <f>_xll.barchart.udfs.BERTD($A501,H$7)</f>
        <v>116552151</v>
      </c>
      <c r="I501" s="7">
        <f>_xll.barchart.udfs.BERTD($A501,I$7)</f>
        <v>44004.71603009259</v>
      </c>
    </row>
    <row r="502" spans="1:9" x14ac:dyDescent="0.25">
      <c r="A502" t="s">
        <v>93</v>
      </c>
      <c r="B502" t="str">
        <f>_xll.barchart.udfs.BERTD($A502,B$7)</f>
        <v>Pioneer Natural Resources Company</v>
      </c>
      <c r="C502" s="4">
        <f>_xll.barchart.udfs.BERTD($A502,C$7)</f>
        <v>95.1</v>
      </c>
      <c r="D502" s="4">
        <f>_xll.barchart.udfs.BERTD($A502,D$7)</f>
        <v>1.519999999999996</v>
      </c>
      <c r="E502" s="5">
        <f>_xll.barchart.udfs.BERTD($A502,E$7)</f>
        <v>1.6242786920282068E-2</v>
      </c>
      <c r="F502" s="4">
        <f>_xll.barchart.udfs.BERTD($A502,F$7)</f>
        <v>96.07</v>
      </c>
      <c r="G502" s="4">
        <f>_xll.barchart.udfs.BERTD($A502,G$7)</f>
        <v>92.08</v>
      </c>
      <c r="H502" s="11">
        <f>_xll.barchart.udfs.BERTD($A502,H$7)</f>
        <v>2217712</v>
      </c>
      <c r="I502" s="7">
        <f>_xll.barchart.udfs.BERTD($A502,I$7)</f>
        <v>44004.715983796297</v>
      </c>
    </row>
    <row r="503" spans="1:9" x14ac:dyDescent="0.25">
      <c r="A503" t="s">
        <v>509</v>
      </c>
      <c r="B503" t="str">
        <f>_xll.barchart.udfs.BERTD($A503,B$7)</f>
        <v>Concho Resources Inc</v>
      </c>
      <c r="C503" s="4">
        <f>_xll.barchart.udfs.BERTD($A503,C$7)</f>
        <v>56.15</v>
      </c>
      <c r="D503" s="4">
        <f>_xll.barchart.udfs.BERTD($A503,D$7)</f>
        <v>0.64999999999999858</v>
      </c>
      <c r="E503" s="5">
        <f>_xll.barchart.udfs.BERTD($A503,E$7)</f>
        <v>1.1711711711711686E-2</v>
      </c>
      <c r="F503" s="4">
        <f>_xll.barchart.udfs.BERTD($A503,F$7)</f>
        <v>57.44</v>
      </c>
      <c r="G503" s="4">
        <f>_xll.barchart.udfs.BERTD($A503,G$7)</f>
        <v>54.65</v>
      </c>
      <c r="H503" s="11">
        <f>_xll.barchart.udfs.BERTD($A503,H$7)</f>
        <v>4372939</v>
      </c>
      <c r="I503" s="7">
        <f>_xll.barchart.udfs.BERTD($A503,I$7)</f>
        <v>44004.715983796297</v>
      </c>
    </row>
    <row r="504" spans="1:9" x14ac:dyDescent="0.25">
      <c r="A504" t="s">
        <v>388</v>
      </c>
      <c r="B504" t="str">
        <f>_xll.barchart.udfs.BERTD($A504,B$7)</f>
        <v>Motorola Solutions</v>
      </c>
      <c r="C504" s="4">
        <f>_xll.barchart.udfs.BERTD($A504,C$7)</f>
        <v>141.13</v>
      </c>
      <c r="D504" s="4">
        <f>_xll.barchart.udfs.BERTD($A504,D$7)</f>
        <v>2.25</v>
      </c>
      <c r="E504" s="5">
        <f>_xll.barchart.udfs.BERTD($A504,E$7)</f>
        <v>1.6201036866359448E-2</v>
      </c>
      <c r="F504" s="4">
        <f>_xll.barchart.udfs.BERTD($A504,F$7)</f>
        <v>141.29</v>
      </c>
      <c r="G504" s="4">
        <f>_xll.barchart.udfs.BERTD($A504,G$7)</f>
        <v>137.63</v>
      </c>
      <c r="H504" s="11">
        <f>_xll.barchart.udfs.BERTD($A504,H$7)</f>
        <v>1767423</v>
      </c>
      <c r="I504" s="7">
        <f>_xll.barchart.udfs.BERTD($A504,I$7)</f>
        <v>44004.715983796297</v>
      </c>
    </row>
    <row r="505" spans="1:9" x14ac:dyDescent="0.25">
      <c r="A505" t="s">
        <v>482</v>
      </c>
      <c r="B505" t="str">
        <f>_xll.barchart.udfs.BERTD($A505,B$7)</f>
        <v>L3Harris Technologies Inc</v>
      </c>
      <c r="C505" s="4">
        <f>_xll.barchart.udfs.BERTD($A505,C$7)</f>
        <v>184.2</v>
      </c>
      <c r="D505" s="4">
        <f>_xll.barchart.udfs.BERTD($A505,D$7)</f>
        <v>1.9599999999999795</v>
      </c>
      <c r="E505" s="5">
        <f>_xll.barchart.udfs.BERTD($A505,E$7)</f>
        <v>1.0755048287971792E-2</v>
      </c>
      <c r="F505" s="4">
        <f>_xll.barchart.udfs.BERTD($A505,F$7)</f>
        <v>185.37</v>
      </c>
      <c r="G505" s="4">
        <f>_xll.barchart.udfs.BERTD($A505,G$7)</f>
        <v>179.52</v>
      </c>
      <c r="H505" s="11">
        <f>_xll.barchart.udfs.BERTD($A505,H$7)</f>
        <v>1599536</v>
      </c>
      <c r="I505" s="7">
        <f>_xll.barchart.udfs.BERTD($A505,I$7)</f>
        <v>44004.715983796297</v>
      </c>
    </row>
    <row r="506" spans="1:9" x14ac:dyDescent="0.25">
      <c r="A506" t="s">
        <v>448</v>
      </c>
      <c r="B506" t="str">
        <f>_xll.barchart.udfs.BERTD($A506,B$7)</f>
        <v>Alliance Data Systems Corp</v>
      </c>
      <c r="C506" s="4">
        <f>_xll.barchart.udfs.BERTD($A506,C$7)</f>
        <v>47.4</v>
      </c>
      <c r="D506" s="4">
        <f>_xll.barchart.udfs.BERTD($A506,D$7)</f>
        <v>0</v>
      </c>
      <c r="E506" s="5">
        <f>_xll.barchart.udfs.BERTD($A506,E$7)</f>
        <v>0</v>
      </c>
      <c r="F506" s="4">
        <f>_xll.barchart.udfs.BERTD($A506,F$7)</f>
        <v>48.21</v>
      </c>
      <c r="G506" s="4">
        <f>_xll.barchart.udfs.BERTD($A506,G$7)</f>
        <v>46.1</v>
      </c>
      <c r="H506" s="11">
        <f>_xll.barchart.udfs.BERTD($A506,H$7)</f>
        <v>2459989</v>
      </c>
      <c r="I506" s="7">
        <f>_xll.barchart.udfs.BERTD($A506,I$7)</f>
        <v>44004.715983796297</v>
      </c>
    </row>
    <row r="507" spans="1:9" x14ac:dyDescent="0.25">
      <c r="A507" t="s">
        <v>204</v>
      </c>
      <c r="B507" t="str">
        <f>_xll.barchart.udfs.BERTD($A507,B$7)</f>
        <v>Ecolab Inc</v>
      </c>
      <c r="C507" s="4">
        <f>_xll.barchart.udfs.BERTD($A507,C$7)</f>
        <v>201.65</v>
      </c>
      <c r="D507" s="4">
        <f>_xll.barchart.udfs.BERTD($A507,D$7)</f>
        <v>1.9000000000000057</v>
      </c>
      <c r="E507" s="5">
        <f>_xll.barchart.udfs.BERTD($A507,E$7)</f>
        <v>9.511889862327939E-3</v>
      </c>
      <c r="F507" s="4">
        <f>_xll.barchart.udfs.BERTD($A507,F$7)</f>
        <v>202.47</v>
      </c>
      <c r="G507" s="4">
        <f>_xll.barchart.udfs.BERTD($A507,G$7)</f>
        <v>196.52</v>
      </c>
      <c r="H507" s="11">
        <f>_xll.barchart.udfs.BERTD($A507,H$7)</f>
        <v>1211652</v>
      </c>
      <c r="I507" s="7">
        <f>_xll.barchart.udfs.BERTD($A507,I$7)</f>
        <v>44004.711909722224</v>
      </c>
    </row>
    <row r="508" spans="1:9" x14ac:dyDescent="0.25">
      <c r="A508" t="s">
        <v>457</v>
      </c>
      <c r="B508" t="str">
        <f>_xll.barchart.udfs.BERTD($A508,B$7)</f>
        <v>Norwegian Cruise Ord</v>
      </c>
      <c r="C508" s="4">
        <f>_xll.barchart.udfs.BERTD($A508,C$7)</f>
        <v>17.09</v>
      </c>
      <c r="D508" s="4">
        <f>_xll.barchart.udfs.BERTD($A508,D$7)</f>
        <v>-1.129999999999999</v>
      </c>
      <c r="E508" s="5">
        <f>_xll.barchart.udfs.BERTD($A508,E$7)</f>
        <v>-6.2019758507134967E-2</v>
      </c>
      <c r="F508" s="4">
        <f>_xll.barchart.udfs.BERTD($A508,F$7)</f>
        <v>17.739999999999998</v>
      </c>
      <c r="G508" s="4">
        <f>_xll.barchart.udfs.BERTD($A508,G$7)</f>
        <v>16.63</v>
      </c>
      <c r="H508" s="11">
        <f>_xll.barchart.udfs.BERTD($A508,H$7)</f>
        <v>62496462</v>
      </c>
      <c r="I508" s="7">
        <f>_xll.barchart.udfs.BERTD($A508,I$7)</f>
        <v>44004.715995370374</v>
      </c>
    </row>
    <row r="509" spans="1:9" x14ac:dyDescent="0.25">
      <c r="A509" t="s">
        <v>15</v>
      </c>
      <c r="B509" t="str">
        <f>_xll.barchart.udfs.BERTD($A509,B$7)</f>
        <v>Ross Stores Inc</v>
      </c>
      <c r="C509" s="4">
        <f>_xll.barchart.udfs.BERTD($A509,C$7)</f>
        <v>90.68</v>
      </c>
      <c r="D509" s="4">
        <f>_xll.barchart.udfs.BERTD($A509,D$7)</f>
        <v>-2.6299999999999955</v>
      </c>
      <c r="E509" s="5">
        <f>_xll.barchart.udfs.BERTD($A509,E$7)</f>
        <v>-2.8185617833029638E-2</v>
      </c>
      <c r="F509" s="4">
        <f>_xll.barchart.udfs.BERTD($A509,F$7)</f>
        <v>92.89</v>
      </c>
      <c r="G509" s="4">
        <f>_xll.barchart.udfs.BERTD($A509,G$7)</f>
        <v>90.22</v>
      </c>
      <c r="H509" s="11">
        <f>_xll.barchart.udfs.BERTD($A509,H$7)</f>
        <v>2838287</v>
      </c>
      <c r="I509" s="7">
        <f>_xll.barchart.udfs.BERTD($A509,I$7)</f>
        <v>44004.71597222222</v>
      </c>
    </row>
    <row r="510" spans="1:9" x14ac:dyDescent="0.25">
      <c r="A510" t="s">
        <v>456</v>
      </c>
      <c r="B510" t="str">
        <f>_xll.barchart.udfs.BERTD($A510,B$7)</f>
        <v>United Continental Holdings</v>
      </c>
      <c r="C510" s="4">
        <f>_xll.barchart.udfs.BERTD($A510,C$7)</f>
        <v>36.6</v>
      </c>
      <c r="D510" s="4">
        <f>_xll.barchart.udfs.BERTD($A510,D$7)</f>
        <v>-0.24000000000000199</v>
      </c>
      <c r="E510" s="5">
        <f>_xll.barchart.udfs.BERTD($A510,E$7)</f>
        <v>-6.5146579804560793E-3</v>
      </c>
      <c r="F510" s="4">
        <f>_xll.barchart.udfs.BERTD($A510,F$7)</f>
        <v>37.1</v>
      </c>
      <c r="G510" s="4">
        <f>_xll.barchart.udfs.BERTD($A510,G$7)</f>
        <v>35</v>
      </c>
      <c r="H510" s="11">
        <f>_xll.barchart.udfs.BERTD($A510,H$7)</f>
        <v>64812032</v>
      </c>
      <c r="I510" s="7">
        <f>_xll.barchart.udfs.BERTD($A510,I$7)</f>
        <v>44004.71603009259</v>
      </c>
    </row>
    <row r="511" spans="1:9" x14ac:dyDescent="0.25">
      <c r="A511" t="s">
        <v>439</v>
      </c>
      <c r="B511" t="str">
        <f>_xll.barchart.udfs.BERTD($A511,B$7)</f>
        <v>Coty Inc</v>
      </c>
      <c r="C511" s="4">
        <f>_xll.barchart.udfs.BERTD($A511,C$7)</f>
        <v>4.62</v>
      </c>
      <c r="D511" s="4">
        <f>_xll.barchart.udfs.BERTD($A511,D$7)</f>
        <v>-9.9999999999999645E-2</v>
      </c>
      <c r="E511" s="5">
        <f>_xll.barchart.udfs.BERTD($A511,E$7)</f>
        <v>-2.1186440677966028E-2</v>
      </c>
      <c r="F511" s="4">
        <f>_xll.barchart.udfs.BERTD($A511,F$7)</f>
        <v>4.7300000000000004</v>
      </c>
      <c r="G511" s="4">
        <f>_xll.barchart.udfs.BERTD($A511,G$7)</f>
        <v>4.53</v>
      </c>
      <c r="H511" s="11">
        <f>_xll.barchart.udfs.BERTD($A511,H$7)</f>
        <v>12919727</v>
      </c>
      <c r="I511" s="7">
        <f>_xll.barchart.udfs.BERTD($A511,I$7)</f>
        <v>44004.715960648151</v>
      </c>
    </row>
    <row r="512" spans="1:9" x14ac:dyDescent="0.25">
      <c r="A512" t="s">
        <v>455</v>
      </c>
      <c r="B512" t="str">
        <f>_xll.barchart.udfs.BERTD($A512,B$7)</f>
        <v>Carnival Corp</v>
      </c>
      <c r="C512" s="4">
        <f>_xll.barchart.udfs.BERTD($A512,C$7)</f>
        <v>17.23</v>
      </c>
      <c r="D512" s="4">
        <f>_xll.barchart.udfs.BERTD($A512,D$7)</f>
        <v>-0.59999999999999787</v>
      </c>
      <c r="E512" s="5">
        <f>_xll.barchart.udfs.BERTD($A512,E$7)</f>
        <v>-3.3651149747616259E-2</v>
      </c>
      <c r="F512" s="4">
        <f>_xll.barchart.udfs.BERTD($A512,F$7)</f>
        <v>17.649999999999999</v>
      </c>
      <c r="G512" s="4">
        <f>_xll.barchart.udfs.BERTD($A512,G$7)</f>
        <v>16.54</v>
      </c>
      <c r="H512" s="11">
        <f>_xll.barchart.udfs.BERTD($A512,H$7)</f>
        <v>44122328</v>
      </c>
      <c r="I512" s="7">
        <f>_xll.barchart.udfs.BERTD($A512,I$7)</f>
        <v>44004.71601851852</v>
      </c>
    </row>
    <row r="513" spans="1:9" x14ac:dyDescent="0.25">
      <c r="A513" t="s">
        <v>471</v>
      </c>
      <c r="B513" t="str">
        <f>_xll.barchart.udfs.BERTD($A513,B$7)</f>
        <v>Cabot Oil &amp; Gas Corp</v>
      </c>
      <c r="C513" s="4">
        <f>_xll.barchart.udfs.BERTD($A513,C$7)</f>
        <v>18.07</v>
      </c>
      <c r="D513" s="4">
        <f>_xll.barchart.udfs.BERTD($A513,D$7)</f>
        <v>-0.62000000000000099</v>
      </c>
      <c r="E513" s="5">
        <f>_xll.barchart.udfs.BERTD($A513,E$7)</f>
        <v>-3.3172819689673672E-2</v>
      </c>
      <c r="F513" s="4">
        <f>_xll.barchart.udfs.BERTD($A513,F$7)</f>
        <v>18.66</v>
      </c>
      <c r="G513" s="4">
        <f>_xll.barchart.udfs.BERTD($A513,G$7)</f>
        <v>17.940000000000001</v>
      </c>
      <c r="H513" s="11">
        <f>_xll.barchart.udfs.BERTD($A513,H$7)</f>
        <v>4949333</v>
      </c>
      <c r="I513" s="7">
        <f>_xll.barchart.udfs.BERTD($A513,I$7)</f>
        <v>44004.715983796297</v>
      </c>
    </row>
  </sheetData>
  <conditionalFormatting sqref="E8:E513">
    <cfRule type="cellIs" dxfId="48" priority="5" operator="lessThan">
      <formula>0</formula>
    </cfRule>
    <cfRule type="cellIs" dxfId="47" priority="6" operator="greaterThan">
      <formula>0</formula>
    </cfRule>
  </conditionalFormatting>
  <conditionalFormatting sqref="D8:D513">
    <cfRule type="cellIs" dxfId="46" priority="3" operator="lessThan">
      <formula>0</formula>
    </cfRule>
    <cfRule type="cellIs" dxfId="45" priority="4" operator="greaterThan">
      <formula>0</formula>
    </cfRule>
  </conditionalFormatting>
  <conditionalFormatting sqref="M8:N8">
    <cfRule type="cellIs" dxfId="44" priority="1" operator="lessThan">
      <formula>0</formula>
    </cfRule>
    <cfRule type="cellIs" dxfId="43" priority="2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34AA-5E5A-4923-B9E3-C1CD83E3A7D3}">
  <dimension ref="A1:Z609"/>
  <sheetViews>
    <sheetView showGridLines="0" showRowColHeaders="0" workbookViewId="0">
      <selection activeCell="N32" sqref="N32"/>
    </sheetView>
  </sheetViews>
  <sheetFormatPr defaultRowHeight="15" x14ac:dyDescent="0.25"/>
  <cols>
    <col min="1" max="1" width="10.28515625" customWidth="1"/>
    <col min="2" max="2" width="37.5703125" customWidth="1"/>
    <col min="3" max="3" width="16" style="10" customWidth="1"/>
    <col min="4" max="4" width="11.85546875" style="10" customWidth="1"/>
    <col min="5" max="5" width="18.85546875" style="10" customWidth="1"/>
    <col min="6" max="6" width="11.28515625" style="10" customWidth="1"/>
    <col min="7" max="7" width="9.140625" style="10"/>
    <col min="8" max="8" width="12.7109375" style="10" customWidth="1"/>
    <col min="9" max="9" width="13" customWidth="1"/>
    <col min="10" max="10" width="9.5703125" customWidth="1"/>
    <col min="11" max="11" width="19.85546875" customWidth="1"/>
    <col min="13" max="13" width="9.7109375" customWidth="1"/>
    <col min="14" max="14" width="20.28515625" customWidth="1"/>
    <col min="17" max="17" width="10.5703125" customWidth="1"/>
    <col min="18" max="18" width="11.42578125" customWidth="1"/>
    <col min="19" max="19" width="19.5703125" customWidth="1"/>
  </cols>
  <sheetData>
    <row r="1" spans="1:26" x14ac:dyDescent="0.25">
      <c r="A1" s="1"/>
      <c r="B1" s="1"/>
      <c r="C1" s="8"/>
      <c r="D1" s="8"/>
      <c r="E1" s="8"/>
      <c r="F1" s="8"/>
      <c r="G1" s="8"/>
      <c r="H1" s="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5">
      <c r="A2" s="1"/>
      <c r="B2" s="1"/>
      <c r="C2" s="8"/>
      <c r="D2" s="8"/>
      <c r="E2" s="8"/>
      <c r="F2" s="8"/>
      <c r="G2" s="8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8"/>
      <c r="D3" s="8"/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8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2" t="s">
        <v>519</v>
      </c>
      <c r="B6" s="3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customHeight="1" x14ac:dyDescent="0.25">
      <c r="A7" t="s">
        <v>1127</v>
      </c>
      <c r="B7" t="s">
        <v>0</v>
      </c>
      <c r="C7" s="10" t="s">
        <v>1</v>
      </c>
      <c r="D7" s="10" t="s">
        <v>2</v>
      </c>
      <c r="E7" s="10" t="s">
        <v>3</v>
      </c>
      <c r="F7" s="10" t="s">
        <v>5</v>
      </c>
      <c r="G7" s="10" t="s">
        <v>6</v>
      </c>
      <c r="H7" s="10" t="s">
        <v>459</v>
      </c>
      <c r="I7" s="15" t="s">
        <v>7</v>
      </c>
      <c r="J7" t="s">
        <v>1127</v>
      </c>
      <c r="K7" t="s">
        <v>0</v>
      </c>
      <c r="L7" s="10" t="s">
        <v>1</v>
      </c>
      <c r="M7" s="10" t="s">
        <v>2</v>
      </c>
      <c r="N7" s="10" t="s">
        <v>3</v>
      </c>
      <c r="O7" s="10" t="s">
        <v>4</v>
      </c>
      <c r="P7" s="10" t="s">
        <v>5</v>
      </c>
      <c r="Q7" s="10" t="s">
        <v>6</v>
      </c>
      <c r="R7" s="10" t="s">
        <v>459</v>
      </c>
      <c r="S7" s="10" t="s">
        <v>7</v>
      </c>
    </row>
    <row r="8" spans="1:26" x14ac:dyDescent="0.25">
      <c r="A8" t="s">
        <v>521</v>
      </c>
      <c r="B8" t="str">
        <f>_xll.barchart.udfs.BERTD($A8,B$7)</f>
        <v>Applied Optoelect</v>
      </c>
      <c r="C8" s="4">
        <f>_xll.barchart.udfs.BERTD($A8,C$7)</f>
        <v>9.94</v>
      </c>
      <c r="D8" s="4">
        <f>_xll.barchart.udfs.BERTD($A8,D$7)</f>
        <v>0.13999999999999879</v>
      </c>
      <c r="E8" s="5">
        <f>_xll.barchart.udfs.BERTD($A8,E$7)</f>
        <v>1.4285714285714162E-2</v>
      </c>
      <c r="F8" s="4">
        <f>_xll.barchart.udfs.BERTD($A8,F$7)</f>
        <v>10.16</v>
      </c>
      <c r="G8" s="4">
        <f>_xll.barchart.udfs.BERTD($A8,G$7)</f>
        <v>9.75</v>
      </c>
      <c r="H8" s="11">
        <f>_xll.barchart.udfs.BERTD($A8,H$7)</f>
        <v>635790</v>
      </c>
      <c r="I8" s="16">
        <f>_xll.barchart.udfs.BERTD($A8,I$7)</f>
        <v>44004.715983796297</v>
      </c>
      <c r="J8" t="s">
        <v>10</v>
      </c>
      <c r="K8" t="str">
        <f>_xll.barchart.udfs.BERTD($J8,K$7)</f>
        <v>S&amp;P Smallcap 600</v>
      </c>
      <c r="L8" s="4">
        <f>_xll.barchart.udfs.BERTD($J8,L$7)</f>
        <v>825.08</v>
      </c>
      <c r="M8" s="4">
        <f>_xll.barchart.udfs.BERTD($J8,M$7)</f>
        <v>6.32000000000005</v>
      </c>
      <c r="N8" s="5">
        <f>_xll.barchart.udfs.BERTD($J8,N$7)</f>
        <v>7.7189896917290168E-3</v>
      </c>
      <c r="O8" s="4">
        <f>_xll.barchart.udfs.BERTD($J8,O$7)</f>
        <v>814.78</v>
      </c>
      <c r="P8" s="4">
        <f>_xll.barchart.udfs.BERTD($J8,P$7)</f>
        <v>825.18</v>
      </c>
      <c r="Q8" s="4">
        <f>_xll.barchart.udfs.BERTD($J8,Q$7)</f>
        <v>806.5</v>
      </c>
      <c r="R8" s="11">
        <f>_xll.barchart.udfs.BERTD($J8,R$7)</f>
        <v>608989065</v>
      </c>
      <c r="S8" s="6">
        <f>_xll.barchart.udfs.BERTD($J8,S$7)</f>
        <v>44004.680567129632</v>
      </c>
    </row>
    <row r="9" spans="1:26" x14ac:dyDescent="0.25">
      <c r="A9" t="s">
        <v>522</v>
      </c>
      <c r="B9" t="str">
        <f>_xll.barchart.udfs.BERTD($A9,B$7)</f>
        <v>Aaon Inc</v>
      </c>
      <c r="C9" s="4">
        <f>_xll.barchart.udfs.BERTD($A9,C$7)</f>
        <v>54.05</v>
      </c>
      <c r="D9" s="4">
        <f>_xll.barchart.udfs.BERTD($A9,D$7)</f>
        <v>0.6699999999999946</v>
      </c>
      <c r="E9" s="5">
        <f>_xll.barchart.udfs.BERTD($A9,E$7)</f>
        <v>1.2551517422255425E-2</v>
      </c>
      <c r="F9" s="4">
        <f>_xll.barchart.udfs.BERTD($A9,F$7)</f>
        <v>54.17</v>
      </c>
      <c r="G9" s="4">
        <f>_xll.barchart.udfs.BERTD($A9,G$7)</f>
        <v>52</v>
      </c>
      <c r="H9" s="11">
        <f>_xll.barchart.udfs.BERTD($A9,H$7)</f>
        <v>152696</v>
      </c>
      <c r="I9" s="16">
        <f>_xll.barchart.udfs.BERTD($A9,I$7)</f>
        <v>44004.715983796297</v>
      </c>
    </row>
    <row r="10" spans="1:26" x14ac:dyDescent="0.25">
      <c r="A10" t="s">
        <v>523</v>
      </c>
      <c r="B10" t="str">
        <f>_xll.barchart.udfs.BERTD($A10,B$7)</f>
        <v>American Assets Trust</v>
      </c>
      <c r="C10" s="4">
        <f>_xll.barchart.udfs.BERTD($A10,C$7)</f>
        <v>28.34</v>
      </c>
      <c r="D10" s="4">
        <f>_xll.barchart.udfs.BERTD($A10,D$7)</f>
        <v>5.9999999999998721E-2</v>
      </c>
      <c r="E10" s="5">
        <f>_xll.barchart.udfs.BERTD($A10,E$7)</f>
        <v>2.1216407355020765E-3</v>
      </c>
      <c r="F10" s="4">
        <f>_xll.barchart.udfs.BERTD($A10,F$7)</f>
        <v>28.58</v>
      </c>
      <c r="G10" s="4">
        <f>_xll.barchart.udfs.BERTD($A10,G$7)</f>
        <v>27.6</v>
      </c>
      <c r="H10" s="11">
        <f>_xll.barchart.udfs.BERTD($A10,H$7)</f>
        <v>450152</v>
      </c>
      <c r="I10" s="16">
        <f>_xll.barchart.udfs.BERTD($A10,I$7)</f>
        <v>44004.711898148147</v>
      </c>
    </row>
    <row r="11" spans="1:26" x14ac:dyDescent="0.25">
      <c r="A11" t="s">
        <v>524</v>
      </c>
      <c r="B11" t="str">
        <f>_xll.barchart.udfs.BERTD($A11,B$7)</f>
        <v>Atlas Air Ww</v>
      </c>
      <c r="C11" s="4">
        <f>_xll.barchart.udfs.BERTD($A11,C$7)</f>
        <v>40.47</v>
      </c>
      <c r="D11" s="4">
        <f>_xll.barchart.udfs.BERTD($A11,D$7)</f>
        <v>-0.35999999999999943</v>
      </c>
      <c r="E11" s="5">
        <f>_xll.barchart.udfs.BERTD($A11,E$7)</f>
        <v>-8.8170462894930062E-3</v>
      </c>
      <c r="F11" s="4">
        <f>_xll.barchart.udfs.BERTD($A11,F$7)</f>
        <v>40.6</v>
      </c>
      <c r="G11" s="4">
        <f>_xll.barchart.udfs.BERTD($A11,G$7)</f>
        <v>39.29</v>
      </c>
      <c r="H11" s="11">
        <f>_xll.barchart.udfs.BERTD($A11,H$7)</f>
        <v>346214</v>
      </c>
      <c r="I11" s="16">
        <f>_xll.barchart.udfs.BERTD($A11,I$7)</f>
        <v>44004.696909722225</v>
      </c>
    </row>
    <row r="12" spans="1:26" x14ac:dyDescent="0.25">
      <c r="A12" t="s">
        <v>525</v>
      </c>
      <c r="B12" t="str">
        <f>_xll.barchart.udfs.BERTD($A12,B$7)</f>
        <v>Ameris Bancorp</v>
      </c>
      <c r="C12" s="4">
        <f>_xll.barchart.udfs.BERTD($A12,C$7)</f>
        <v>24.31</v>
      </c>
      <c r="D12" s="4">
        <f>_xll.barchart.udfs.BERTD($A12,D$7)</f>
        <v>0.48000000000000043</v>
      </c>
      <c r="E12" s="5">
        <f>_xll.barchart.udfs.BERTD($A12,E$7)</f>
        <v>2.0142677297524149E-2</v>
      </c>
      <c r="F12" s="4">
        <f>_xll.barchart.udfs.BERTD($A12,F$7)</f>
        <v>24.47</v>
      </c>
      <c r="G12" s="4">
        <f>_xll.barchart.udfs.BERTD($A12,G$7)</f>
        <v>23.23</v>
      </c>
      <c r="H12" s="11">
        <f>_xll.barchart.udfs.BERTD($A12,H$7)</f>
        <v>438608</v>
      </c>
      <c r="I12" s="16">
        <f>_xll.barchart.udfs.BERTD($A12,I$7)</f>
        <v>44004.687488425923</v>
      </c>
    </row>
    <row r="13" spans="1:26" x14ac:dyDescent="0.25">
      <c r="A13" t="s">
        <v>526</v>
      </c>
      <c r="B13" t="str">
        <f>_xll.barchart.udfs.BERTD($A13,B$7)</f>
        <v>Asbury Automotive Group Inc</v>
      </c>
      <c r="C13" s="4">
        <f>_xll.barchart.udfs.BERTD($A13,C$7)</f>
        <v>75.88</v>
      </c>
      <c r="D13" s="4">
        <f>_xll.barchart.udfs.BERTD($A13,D$7)</f>
        <v>0.89999999999999147</v>
      </c>
      <c r="E13" s="5">
        <f>_xll.barchart.udfs.BERTD($A13,E$7)</f>
        <v>1.2003200853560835E-2</v>
      </c>
      <c r="F13" s="4">
        <f>_xll.barchart.udfs.BERTD($A13,F$7)</f>
        <v>76.650000000000006</v>
      </c>
      <c r="G13" s="4">
        <f>_xll.barchart.udfs.BERTD($A13,G$7)</f>
        <v>72.989999999999995</v>
      </c>
      <c r="H13" s="11">
        <f>_xll.barchart.udfs.BERTD($A13,H$7)</f>
        <v>200730</v>
      </c>
      <c r="I13" s="16">
        <f>_xll.barchart.udfs.BERTD($A13,I$7)</f>
        <v>44004.711898148147</v>
      </c>
    </row>
    <row r="14" spans="1:26" x14ac:dyDescent="0.25">
      <c r="A14" t="s">
        <v>527</v>
      </c>
      <c r="B14" t="str">
        <f>_xll.barchart.udfs.BERTD($A14,B$7)</f>
        <v>ABM Industries Incorporated</v>
      </c>
      <c r="C14" s="4">
        <f>_xll.barchart.udfs.BERTD($A14,C$7)</f>
        <v>38.99</v>
      </c>
      <c r="D14" s="4">
        <f>_xll.barchart.udfs.BERTD($A14,D$7)</f>
        <v>0.70000000000000284</v>
      </c>
      <c r="E14" s="5">
        <f>_xll.barchart.udfs.BERTD($A14,E$7)</f>
        <v>1.8281535648994589E-2</v>
      </c>
      <c r="F14" s="4">
        <f>_xll.barchart.udfs.BERTD($A14,F$7)</f>
        <v>39.26</v>
      </c>
      <c r="G14" s="4">
        <f>_xll.barchart.udfs.BERTD($A14,G$7)</f>
        <v>37.47</v>
      </c>
      <c r="H14" s="11">
        <f>_xll.barchart.udfs.BERTD($A14,H$7)</f>
        <v>589790</v>
      </c>
      <c r="I14" s="16">
        <f>_xll.barchart.udfs.BERTD($A14,I$7)</f>
        <v>44004.715983796297</v>
      </c>
    </row>
    <row r="15" spans="1:26" x14ac:dyDescent="0.25">
      <c r="A15" t="s">
        <v>528</v>
      </c>
      <c r="B15" t="str">
        <f>_xll.barchart.udfs.BERTD($A15,B$7)</f>
        <v>Allegiance Banc CS</v>
      </c>
      <c r="C15" s="4">
        <f>_xll.barchart.udfs.BERTD($A15,C$7)</f>
        <v>25.11</v>
      </c>
      <c r="D15" s="4">
        <f>_xll.barchart.udfs.BERTD($A15,D$7)</f>
        <v>0.64000000000000057</v>
      </c>
      <c r="E15" s="5">
        <f>_xll.barchart.udfs.BERTD($A15,E$7)</f>
        <v>2.6154474867184332E-2</v>
      </c>
      <c r="F15" s="4">
        <f>_xll.barchart.udfs.BERTD($A15,F$7)</f>
        <v>25.29</v>
      </c>
      <c r="G15" s="4">
        <f>_xll.barchart.udfs.BERTD($A15,G$7)</f>
        <v>24.04</v>
      </c>
      <c r="H15" s="11">
        <f>_xll.barchart.udfs.BERTD($A15,H$7)</f>
        <v>58087</v>
      </c>
      <c r="I15" s="16">
        <f>_xll.barchart.udfs.BERTD($A15,I$7)</f>
        <v>44004.687488425923</v>
      </c>
    </row>
    <row r="16" spans="1:26" x14ac:dyDescent="0.25">
      <c r="A16" t="s">
        <v>529</v>
      </c>
      <c r="B16" t="str">
        <f>_xll.barchart.udfs.BERTD($A16,B$7)</f>
        <v>Arcosa Inc</v>
      </c>
      <c r="C16" s="4">
        <f>_xll.barchart.udfs.BERTD($A16,C$7)</f>
        <v>41.44</v>
      </c>
      <c r="D16" s="4">
        <f>_xll.barchart.udfs.BERTD($A16,D$7)</f>
        <v>0.60999999999999943</v>
      </c>
      <c r="E16" s="5">
        <f>_xll.barchart.udfs.BERTD($A16,E$7)</f>
        <v>1.4939995101640936E-2</v>
      </c>
      <c r="F16" s="4">
        <f>_xll.barchart.udfs.BERTD($A16,F$7)</f>
        <v>41.52</v>
      </c>
      <c r="G16" s="4">
        <f>_xll.barchart.udfs.BERTD($A16,G$7)</f>
        <v>39.99</v>
      </c>
      <c r="H16" s="11">
        <f>_xll.barchart.udfs.BERTD($A16,H$7)</f>
        <v>246072</v>
      </c>
      <c r="I16" s="16">
        <f>_xll.barchart.udfs.BERTD($A16,I$7)</f>
        <v>44004.711898148147</v>
      </c>
    </row>
    <row r="17" spans="1:9" x14ac:dyDescent="0.25">
      <c r="A17" t="s">
        <v>530</v>
      </c>
      <c r="B17" t="str">
        <f>_xll.barchart.udfs.BERTD($A17,B$7)</f>
        <v>Axcelis Tech Inc</v>
      </c>
      <c r="C17" s="4">
        <f>_xll.barchart.udfs.BERTD($A17,C$7)</f>
        <v>28</v>
      </c>
      <c r="D17" s="4">
        <f>_xll.barchart.udfs.BERTD($A17,D$7)</f>
        <v>-0.19000000000000128</v>
      </c>
      <c r="E17" s="5">
        <f>_xll.barchart.udfs.BERTD($A17,E$7)</f>
        <v>-6.7399787158567322E-3</v>
      </c>
      <c r="F17" s="4">
        <f>_xll.barchart.udfs.BERTD($A17,F$7)</f>
        <v>28.44</v>
      </c>
      <c r="G17" s="4">
        <f>_xll.barchart.udfs.BERTD($A17,G$7)</f>
        <v>27.06</v>
      </c>
      <c r="H17" s="11">
        <f>_xll.barchart.udfs.BERTD($A17,H$7)</f>
        <v>427481</v>
      </c>
      <c r="I17" s="16">
        <f>_xll.barchart.udfs.BERTD($A17,I$7)</f>
        <v>44004.716064814813</v>
      </c>
    </row>
    <row r="18" spans="1:9" x14ac:dyDescent="0.25">
      <c r="A18" t="s">
        <v>531</v>
      </c>
      <c r="B18" t="str">
        <f>_xll.barchart.udfs.BERTD($A18,B$7)</f>
        <v>Agree Realty Corp</v>
      </c>
      <c r="C18" s="4">
        <f>_xll.barchart.udfs.BERTD($A18,C$7)</f>
        <v>67.86</v>
      </c>
      <c r="D18" s="4">
        <f>_xll.barchart.udfs.BERTD($A18,D$7)</f>
        <v>0.37999999999999545</v>
      </c>
      <c r="E18" s="5">
        <f>_xll.barchart.udfs.BERTD($A18,E$7)</f>
        <v>5.6312981624184267E-3</v>
      </c>
      <c r="F18" s="4">
        <f>_xll.barchart.udfs.BERTD($A18,F$7)</f>
        <v>68.06</v>
      </c>
      <c r="G18" s="4">
        <f>_xll.barchart.udfs.BERTD($A18,G$7)</f>
        <v>65.94</v>
      </c>
      <c r="H18" s="11">
        <f>_xll.barchart.udfs.BERTD($A18,H$7)</f>
        <v>863595</v>
      </c>
      <c r="I18" s="16">
        <f>_xll.barchart.udfs.BERTD($A18,I$7)</f>
        <v>44004.711909722224</v>
      </c>
    </row>
    <row r="19" spans="1:9" x14ac:dyDescent="0.25">
      <c r="A19" t="s">
        <v>532</v>
      </c>
      <c r="B19" t="str">
        <f>_xll.barchart.udfs.BERTD($A19,B$7)</f>
        <v>Adtran Inc</v>
      </c>
      <c r="C19" s="4">
        <f>_xll.barchart.udfs.BERTD($A19,C$7)</f>
        <v>10.98</v>
      </c>
      <c r="D19" s="4">
        <f>_xll.barchart.udfs.BERTD($A19,D$7)</f>
        <v>-2.9999999999999361E-2</v>
      </c>
      <c r="E19" s="5">
        <f>_xll.barchart.udfs.BERTD($A19,E$7)</f>
        <v>-2.7247956403269173E-3</v>
      </c>
      <c r="F19" s="4">
        <f>_xll.barchart.udfs.BERTD($A19,F$7)</f>
        <v>11.07</v>
      </c>
      <c r="G19" s="4">
        <f>_xll.barchart.udfs.BERTD($A19,G$7)</f>
        <v>10.72</v>
      </c>
      <c r="H19" s="11">
        <f>_xll.barchart.udfs.BERTD($A19,H$7)</f>
        <v>336727</v>
      </c>
      <c r="I19" s="16">
        <f>_xll.barchart.udfs.BERTD($A19,I$7)</f>
        <v>44004.715995370374</v>
      </c>
    </row>
    <row r="20" spans="1:9" x14ac:dyDescent="0.25">
      <c r="A20" t="s">
        <v>533</v>
      </c>
      <c r="B20" t="str">
        <f>_xll.barchart.udfs.BERTD($A20,B$7)</f>
        <v>Addus Homecare Corp</v>
      </c>
      <c r="C20" s="4">
        <f>_xll.barchart.udfs.BERTD($A20,C$7)</f>
        <v>94.06</v>
      </c>
      <c r="D20" s="4">
        <f>_xll.barchart.udfs.BERTD($A20,D$7)</f>
        <v>-0.62000000000000455</v>
      </c>
      <c r="E20" s="5">
        <f>_xll.barchart.udfs.BERTD($A20,E$7)</f>
        <v>-6.5483734685256078E-3</v>
      </c>
      <c r="F20" s="4">
        <f>_xll.barchart.udfs.BERTD($A20,F$7)</f>
        <v>94.24</v>
      </c>
      <c r="G20" s="4">
        <f>_xll.barchart.udfs.BERTD($A20,G$7)</f>
        <v>91.5</v>
      </c>
      <c r="H20" s="11">
        <f>_xll.barchart.udfs.BERTD($A20,H$7)</f>
        <v>83830</v>
      </c>
      <c r="I20" s="16">
        <f>_xll.barchart.udfs.BERTD($A20,I$7)</f>
        <v>44004.687488425923</v>
      </c>
    </row>
    <row r="21" spans="1:9" x14ac:dyDescent="0.25">
      <c r="A21" t="s">
        <v>534</v>
      </c>
      <c r="B21" t="str">
        <f>_xll.barchart.udfs.BERTD($A21,B$7)</f>
        <v>Aegion Corp</v>
      </c>
      <c r="C21" s="4">
        <f>_xll.barchart.udfs.BERTD($A21,C$7)</f>
        <v>14.85</v>
      </c>
      <c r="D21" s="4">
        <f>_xll.barchart.udfs.BERTD($A21,D$7)</f>
        <v>-8.0000000000000071E-2</v>
      </c>
      <c r="E21" s="5">
        <f>_xll.barchart.udfs.BERTD($A21,E$7)</f>
        <v>-5.3583389149363747E-3</v>
      </c>
      <c r="F21" s="4">
        <f>_xll.barchart.udfs.BERTD($A21,F$7)</f>
        <v>14.96</v>
      </c>
      <c r="G21" s="4">
        <f>_xll.barchart.udfs.BERTD($A21,G$7)</f>
        <v>14.33</v>
      </c>
      <c r="H21" s="11">
        <f>_xll.barchart.udfs.BERTD($A21,H$7)</f>
        <v>110670</v>
      </c>
      <c r="I21" s="16">
        <f>_xll.barchart.udfs.BERTD($A21,I$7)</f>
        <v>44004.687488425923</v>
      </c>
    </row>
    <row r="22" spans="1:9" x14ac:dyDescent="0.25">
      <c r="A22" t="s">
        <v>535</v>
      </c>
      <c r="B22" t="str">
        <f>_xll.barchart.udfs.BERTD($A22,B$7)</f>
        <v>Advanced Energy</v>
      </c>
      <c r="C22" s="4">
        <f>_xll.barchart.udfs.BERTD($A22,C$7)</f>
        <v>66.94</v>
      </c>
      <c r="D22" s="4">
        <f>_xll.barchart.udfs.BERTD($A22,D$7)</f>
        <v>0.37999999999999545</v>
      </c>
      <c r="E22" s="5">
        <f>_xll.barchart.udfs.BERTD($A22,E$7)</f>
        <v>5.7091346153845465E-3</v>
      </c>
      <c r="F22" s="4">
        <f>_xll.barchart.udfs.BERTD($A22,F$7)</f>
        <v>67.27</v>
      </c>
      <c r="G22" s="4">
        <f>_xll.barchart.udfs.BERTD($A22,G$7)</f>
        <v>65</v>
      </c>
      <c r="H22" s="11">
        <f>_xll.barchart.udfs.BERTD($A22,H$7)</f>
        <v>206184</v>
      </c>
      <c r="I22" s="16">
        <f>_xll.barchart.udfs.BERTD($A22,I$7)</f>
        <v>44004.687488425923</v>
      </c>
    </row>
    <row r="23" spans="1:9" x14ac:dyDescent="0.25">
      <c r="A23" t="s">
        <v>536</v>
      </c>
      <c r="B23" t="str">
        <f>_xll.barchart.udfs.BERTD($A23,B$7)</f>
        <v>American Equity Investment Life</v>
      </c>
      <c r="C23" s="4">
        <f>_xll.barchart.udfs.BERTD($A23,C$7)</f>
        <v>23.21</v>
      </c>
      <c r="D23" s="4">
        <f>_xll.barchart.udfs.BERTD($A23,D$7)</f>
        <v>3.9999999999999147E-2</v>
      </c>
      <c r="E23" s="5">
        <f>_xll.barchart.udfs.BERTD($A23,E$7)</f>
        <v>1.7263703064306925E-3</v>
      </c>
      <c r="F23" s="4">
        <f>_xll.barchart.udfs.BERTD($A23,F$7)</f>
        <v>23.33</v>
      </c>
      <c r="G23" s="4">
        <f>_xll.barchart.udfs.BERTD($A23,G$7)</f>
        <v>22.39</v>
      </c>
      <c r="H23" s="11">
        <f>_xll.barchart.udfs.BERTD($A23,H$7)</f>
        <v>548755</v>
      </c>
      <c r="I23" s="16">
        <f>_xll.barchart.udfs.BERTD($A23,I$7)</f>
        <v>44004.713182870371</v>
      </c>
    </row>
    <row r="24" spans="1:9" x14ac:dyDescent="0.25">
      <c r="A24" t="s">
        <v>537</v>
      </c>
      <c r="B24" t="str">
        <f>_xll.barchart.udfs.BERTD($A24,B$7)</f>
        <v>Agilysys Inc</v>
      </c>
      <c r="C24" s="4">
        <f>_xll.barchart.udfs.BERTD($A24,C$7)</f>
        <v>18.420000000000002</v>
      </c>
      <c r="D24" s="4">
        <f>_xll.barchart.udfs.BERTD($A24,D$7)</f>
        <v>-0.71999999999999886</v>
      </c>
      <c r="E24" s="5">
        <f>_xll.barchart.udfs.BERTD($A24,E$7)</f>
        <v>-3.7617554858934109E-2</v>
      </c>
      <c r="F24" s="4">
        <f>_xll.barchart.udfs.BERTD($A24,F$7)</f>
        <v>19.2</v>
      </c>
      <c r="G24" s="4">
        <f>_xll.barchart.udfs.BERTD($A24,G$7)</f>
        <v>18.350000000000001</v>
      </c>
      <c r="H24" s="11">
        <f>_xll.barchart.udfs.BERTD($A24,H$7)</f>
        <v>271699</v>
      </c>
      <c r="I24" s="16">
        <f>_xll.barchart.udfs.BERTD($A24,I$7)</f>
        <v>44004.715983796297</v>
      </c>
    </row>
    <row r="25" spans="1:9" x14ac:dyDescent="0.25">
      <c r="A25" t="s">
        <v>538</v>
      </c>
      <c r="B25" t="str">
        <f>_xll.barchart.udfs.BERTD($A25,B$7)</f>
        <v>Armada Hoffler Properties Inc</v>
      </c>
      <c r="C25" s="4">
        <f>_xll.barchart.udfs.BERTD($A25,C$7)</f>
        <v>9.15</v>
      </c>
      <c r="D25" s="4">
        <f>_xll.barchart.udfs.BERTD($A25,D$7)</f>
        <v>5.0000000000000711E-2</v>
      </c>
      <c r="E25" s="5">
        <f>_xll.barchart.udfs.BERTD($A25,E$7)</f>
        <v>5.494505494505573E-3</v>
      </c>
      <c r="F25" s="4">
        <f>_xll.barchart.udfs.BERTD($A25,F$7)</f>
        <v>9.19</v>
      </c>
      <c r="G25" s="4">
        <f>_xll.barchart.udfs.BERTD($A25,G$7)</f>
        <v>8.74</v>
      </c>
      <c r="H25" s="11">
        <f>_xll.barchart.udfs.BERTD($A25,H$7)</f>
        <v>280887</v>
      </c>
      <c r="I25" s="16">
        <f>_xll.barchart.udfs.BERTD($A25,I$7)</f>
        <v>44004.711909722224</v>
      </c>
    </row>
    <row r="26" spans="1:9" x14ac:dyDescent="0.25">
      <c r="A26" t="s">
        <v>539</v>
      </c>
      <c r="B26" t="str">
        <f>_xll.barchart.udfs.BERTD($A26,B$7)</f>
        <v>Albany International Corp</v>
      </c>
      <c r="C26" s="4">
        <f>_xll.barchart.udfs.BERTD($A26,C$7)</f>
        <v>58.36</v>
      </c>
      <c r="D26" s="4">
        <f>_xll.barchart.udfs.BERTD($A26,D$7)</f>
        <v>0.60000000000000142</v>
      </c>
      <c r="E26" s="5">
        <f>_xll.barchart.udfs.BERTD($A26,E$7)</f>
        <v>1.0387811634349056E-2</v>
      </c>
      <c r="F26" s="4">
        <f>_xll.barchart.udfs.BERTD($A26,F$7)</f>
        <v>58.37</v>
      </c>
      <c r="G26" s="4">
        <f>_xll.barchart.udfs.BERTD($A26,G$7)</f>
        <v>56.61</v>
      </c>
      <c r="H26" s="11">
        <f>_xll.barchart.udfs.BERTD($A26,H$7)</f>
        <v>211682</v>
      </c>
      <c r="I26" s="16">
        <f>_xll.barchart.udfs.BERTD($A26,I$7)</f>
        <v>44004.711909722224</v>
      </c>
    </row>
    <row r="27" spans="1:9" x14ac:dyDescent="0.25">
      <c r="A27" t="s">
        <v>540</v>
      </c>
      <c r="B27" t="str">
        <f>_xll.barchart.udfs.BERTD($A27,B$7)</f>
        <v>AAR Corp</v>
      </c>
      <c r="C27" s="4">
        <f>_xll.barchart.udfs.BERTD($A27,C$7)</f>
        <v>20.96</v>
      </c>
      <c r="D27" s="4">
        <f>_xll.barchart.udfs.BERTD($A27,D$7)</f>
        <v>-0.37999999999999901</v>
      </c>
      <c r="E27" s="5">
        <f>_xll.barchart.udfs.BERTD($A27,E$7)</f>
        <v>-1.7806935332708482E-2</v>
      </c>
      <c r="F27" s="4">
        <f>_xll.barchart.udfs.BERTD($A27,F$7)</f>
        <v>21.07</v>
      </c>
      <c r="G27" s="4">
        <f>_xll.barchart.udfs.BERTD($A27,G$7)</f>
        <v>20.21</v>
      </c>
      <c r="H27" s="11">
        <f>_xll.barchart.udfs.BERTD($A27,H$7)</f>
        <v>367766</v>
      </c>
      <c r="I27" s="16">
        <f>_xll.barchart.udfs.BERTD($A27,I$7)</f>
        <v>44004.712858796294</v>
      </c>
    </row>
    <row r="28" spans="1:9" x14ac:dyDescent="0.25">
      <c r="A28" t="s">
        <v>541</v>
      </c>
      <c r="B28" t="str">
        <f>_xll.barchart.udfs.BERTD($A28,B$7)</f>
        <v>Applied Industrial Technologies</v>
      </c>
      <c r="C28" s="4">
        <f>_xll.barchart.udfs.BERTD($A28,C$7)</f>
        <v>61.17</v>
      </c>
      <c r="D28" s="4">
        <f>_xll.barchart.udfs.BERTD($A28,D$7)</f>
        <v>1.0600000000000023</v>
      </c>
      <c r="E28" s="5">
        <f>_xll.barchart.udfs.BERTD($A28,E$7)</f>
        <v>1.7634337048744009E-2</v>
      </c>
      <c r="F28" s="4">
        <f>_xll.barchart.udfs.BERTD($A28,F$7)</f>
        <v>61.45</v>
      </c>
      <c r="G28" s="4">
        <f>_xll.barchart.udfs.BERTD($A28,G$7)</f>
        <v>58.89</v>
      </c>
      <c r="H28" s="11">
        <f>_xll.barchart.udfs.BERTD($A28,H$7)</f>
        <v>158134</v>
      </c>
      <c r="I28" s="16">
        <f>_xll.barchart.udfs.BERTD($A28,I$7)</f>
        <v>44004.711909722224</v>
      </c>
    </row>
    <row r="29" spans="1:9" x14ac:dyDescent="0.25">
      <c r="A29" t="s">
        <v>542</v>
      </c>
      <c r="B29" t="str">
        <f>_xll.barchart.udfs.BERTD($A29,B$7)</f>
        <v>Aerojet Rocketdyne Holdings</v>
      </c>
      <c r="C29" s="4">
        <f>_xll.barchart.udfs.BERTD($A29,C$7)</f>
        <v>40.99</v>
      </c>
      <c r="D29" s="4">
        <f>_xll.barchart.udfs.BERTD($A29,D$7)</f>
        <v>1.9400000000000048</v>
      </c>
      <c r="E29" s="5">
        <f>_xll.barchart.udfs.BERTD($A29,E$7)</f>
        <v>4.9679897567221638E-2</v>
      </c>
      <c r="F29" s="4">
        <f>_xll.barchart.udfs.BERTD($A29,F$7)</f>
        <v>41.06</v>
      </c>
      <c r="G29" s="4">
        <f>_xll.barchart.udfs.BERTD($A29,G$7)</f>
        <v>38.49</v>
      </c>
      <c r="H29" s="11">
        <f>_xll.barchart.udfs.BERTD($A29,H$7)</f>
        <v>1448234</v>
      </c>
      <c r="I29" s="16">
        <f>_xll.barchart.udfs.BERTD($A29,I$7)</f>
        <v>44004.715983796297</v>
      </c>
    </row>
    <row r="30" spans="1:9" x14ac:dyDescent="0.25">
      <c r="A30" t="s">
        <v>543</v>
      </c>
      <c r="B30" t="str">
        <f>_xll.barchart.udfs.BERTD($A30,B$7)</f>
        <v>Acadia Realty Trust</v>
      </c>
      <c r="C30" s="4">
        <f>_xll.barchart.udfs.BERTD($A30,C$7)</f>
        <v>13.18</v>
      </c>
      <c r="D30" s="4">
        <f>_xll.barchart.udfs.BERTD($A30,D$7)</f>
        <v>-0.10999999999999943</v>
      </c>
      <c r="E30" s="5">
        <f>_xll.barchart.udfs.BERTD($A30,E$7)</f>
        <v>-8.2768999247554136E-3</v>
      </c>
      <c r="F30" s="4">
        <f>_xll.barchart.udfs.BERTD($A30,F$7)</f>
        <v>13.39</v>
      </c>
      <c r="G30" s="4">
        <f>_xll.barchart.udfs.BERTD($A30,G$7)</f>
        <v>12.88</v>
      </c>
      <c r="H30" s="11">
        <f>_xll.barchart.udfs.BERTD($A30,H$7)</f>
        <v>680492</v>
      </c>
      <c r="I30" s="16">
        <f>_xll.barchart.udfs.BERTD($A30,I$7)</f>
        <v>44004.711909722224</v>
      </c>
    </row>
    <row r="31" spans="1:9" x14ac:dyDescent="0.25">
      <c r="A31" t="s">
        <v>544</v>
      </c>
      <c r="B31" t="str">
        <f>_xll.barchart.udfs.BERTD($A31,B$7)</f>
        <v>Alexander and Baldwin Inc</v>
      </c>
      <c r="C31" s="4">
        <f>_xll.barchart.udfs.BERTD($A31,C$7)</f>
        <v>12.57</v>
      </c>
      <c r="D31" s="4">
        <f>_xll.barchart.udfs.BERTD($A31,D$7)</f>
        <v>-0.12999999999999901</v>
      </c>
      <c r="E31" s="5">
        <f>_xll.barchart.udfs.BERTD($A31,E$7)</f>
        <v>-1.0236220472440867E-2</v>
      </c>
      <c r="F31" s="4">
        <f>_xll.barchart.udfs.BERTD($A31,F$7)</f>
        <v>12.77</v>
      </c>
      <c r="G31" s="4">
        <f>_xll.barchart.udfs.BERTD($A31,G$7)</f>
        <v>12.31</v>
      </c>
      <c r="H31" s="11">
        <f>_xll.barchart.udfs.BERTD($A31,H$7)</f>
        <v>265210</v>
      </c>
      <c r="I31" s="16">
        <f>_xll.barchart.udfs.BERTD($A31,I$7)</f>
        <v>44004.712731481479</v>
      </c>
    </row>
    <row r="32" spans="1:9" x14ac:dyDescent="0.25">
      <c r="A32" t="s">
        <v>545</v>
      </c>
      <c r="B32" t="str">
        <f>_xll.barchart.udfs.BERTD($A32,B$7)</f>
        <v>Alamo Group</v>
      </c>
      <c r="C32" s="4">
        <f>_xll.barchart.udfs.BERTD($A32,C$7)</f>
        <v>97.75</v>
      </c>
      <c r="D32" s="4">
        <f>_xll.barchart.udfs.BERTD($A32,D$7)</f>
        <v>-0.25</v>
      </c>
      <c r="E32" s="5">
        <f>_xll.barchart.udfs.BERTD($A32,E$7)</f>
        <v>-2.5510204081632651E-3</v>
      </c>
      <c r="F32" s="4">
        <f>_xll.barchart.udfs.BERTD($A32,F$7)</f>
        <v>98.5</v>
      </c>
      <c r="G32" s="4">
        <f>_xll.barchart.udfs.BERTD($A32,G$7)</f>
        <v>95.14</v>
      </c>
      <c r="H32" s="11">
        <f>_xll.barchart.udfs.BERTD($A32,H$7)</f>
        <v>46952</v>
      </c>
      <c r="I32" s="16">
        <f>_xll.barchart.udfs.BERTD($A32,I$7)</f>
        <v>44004.711909722224</v>
      </c>
    </row>
    <row r="33" spans="1:9" x14ac:dyDescent="0.25">
      <c r="A33" t="s">
        <v>546</v>
      </c>
      <c r="B33" t="str">
        <f>_xll.barchart.udfs.BERTD($A33,B$7)</f>
        <v>Allegiant Travel Com</v>
      </c>
      <c r="C33" s="4">
        <f>_xll.barchart.udfs.BERTD($A33,C$7)</f>
        <v>110.3</v>
      </c>
      <c r="D33" s="4">
        <f>_xll.barchart.udfs.BERTD($A33,D$7)</f>
        <v>0.95999999999999375</v>
      </c>
      <c r="E33" s="5">
        <f>_xll.barchart.udfs.BERTD($A33,E$7)</f>
        <v>8.7799524419242148E-3</v>
      </c>
      <c r="F33" s="4">
        <f>_xll.barchart.udfs.BERTD($A33,F$7)</f>
        <v>113.35</v>
      </c>
      <c r="G33" s="4">
        <f>_xll.barchart.udfs.BERTD($A33,G$7)</f>
        <v>107.53</v>
      </c>
      <c r="H33" s="11">
        <f>_xll.barchart.udfs.BERTD($A33,H$7)</f>
        <v>341453</v>
      </c>
      <c r="I33" s="16">
        <f>_xll.barchart.udfs.BERTD($A33,I$7)</f>
        <v>44004.715983796297</v>
      </c>
    </row>
    <row r="34" spans="1:9" x14ac:dyDescent="0.25">
      <c r="A34" t="s">
        <v>547</v>
      </c>
      <c r="B34" t="str">
        <f>_xll.barchart.udfs.BERTD($A34,B$7)</f>
        <v>Alarm.com</v>
      </c>
      <c r="C34" s="4">
        <f>_xll.barchart.udfs.BERTD($A34,C$7)</f>
        <v>63.04</v>
      </c>
      <c r="D34" s="4">
        <f>_xll.barchart.udfs.BERTD($A34,D$7)</f>
        <v>0.33999999999999631</v>
      </c>
      <c r="E34" s="5">
        <f>_xll.barchart.udfs.BERTD($A34,E$7)</f>
        <v>5.4226475279106267E-3</v>
      </c>
      <c r="F34" s="4">
        <f>_xll.barchart.udfs.BERTD($A34,F$7)</f>
        <v>63.5</v>
      </c>
      <c r="G34" s="4">
        <f>_xll.barchart.udfs.BERTD($A34,G$7)</f>
        <v>62.44</v>
      </c>
      <c r="H34" s="11">
        <f>_xll.barchart.udfs.BERTD($A34,H$7)</f>
        <v>486565</v>
      </c>
      <c r="I34" s="16">
        <f>_xll.barchart.udfs.BERTD($A34,I$7)</f>
        <v>44004.691446759258</v>
      </c>
    </row>
    <row r="35" spans="1:9" x14ac:dyDescent="0.25">
      <c r="A35" t="s">
        <v>548</v>
      </c>
      <c r="B35" t="str">
        <f>_xll.barchart.udfs.BERTD($A35,B$7)</f>
        <v>Amag Pharmaceuticals</v>
      </c>
      <c r="C35" s="4">
        <f>_xll.barchart.udfs.BERTD($A35,C$7)</f>
        <v>7.99</v>
      </c>
      <c r="D35" s="4">
        <f>_xll.barchart.udfs.BERTD($A35,D$7)</f>
        <v>0.6800000000000006</v>
      </c>
      <c r="E35" s="5">
        <f>_xll.barchart.udfs.BERTD($A35,E$7)</f>
        <v>9.302325581395357E-2</v>
      </c>
      <c r="F35" s="4">
        <f>_xll.barchart.udfs.BERTD($A35,F$7)</f>
        <v>8.1199999999999992</v>
      </c>
      <c r="G35" s="4">
        <f>_xll.barchart.udfs.BERTD($A35,G$7)</f>
        <v>7.17</v>
      </c>
      <c r="H35" s="11">
        <f>_xll.barchart.udfs.BERTD($A35,H$7)</f>
        <v>928195</v>
      </c>
      <c r="I35" s="16">
        <f>_xll.barchart.udfs.BERTD($A35,I$7)</f>
        <v>44004.687511574077</v>
      </c>
    </row>
    <row r="36" spans="1:9" x14ac:dyDescent="0.25">
      <c r="A36" t="s">
        <v>549</v>
      </c>
      <c r="B36" t="str">
        <f>_xll.barchart.udfs.BERTD($A36,B$7)</f>
        <v>Ambac Financial Group</v>
      </c>
      <c r="C36" s="4">
        <f>_xll.barchart.udfs.BERTD($A36,C$7)</f>
        <v>14.39</v>
      </c>
      <c r="D36" s="4">
        <f>_xll.barchart.udfs.BERTD($A36,D$7)</f>
        <v>0.49000000000000021</v>
      </c>
      <c r="E36" s="5">
        <f>_xll.barchart.udfs.BERTD($A36,E$7)</f>
        <v>3.5251798561151092E-2</v>
      </c>
      <c r="F36" s="4">
        <f>_xll.barchart.udfs.BERTD($A36,F$7)</f>
        <v>14.54</v>
      </c>
      <c r="G36" s="4">
        <f>_xll.barchart.udfs.BERTD($A36,G$7)</f>
        <v>13.43</v>
      </c>
      <c r="H36" s="11">
        <f>_xll.barchart.udfs.BERTD($A36,H$7)</f>
        <v>492765</v>
      </c>
      <c r="I36" s="16">
        <f>_xll.barchart.udfs.BERTD($A36,I$7)</f>
        <v>44004.711909722224</v>
      </c>
    </row>
    <row r="37" spans="1:9" x14ac:dyDescent="0.25">
      <c r="A37" t="s">
        <v>550</v>
      </c>
      <c r="B37" t="str">
        <f>_xll.barchart.udfs.BERTD($A37,B$7)</f>
        <v>Amn Healthcare Services Inc</v>
      </c>
      <c r="C37" s="4">
        <f>_xll.barchart.udfs.BERTD($A37,C$7)</f>
        <v>44.79</v>
      </c>
      <c r="D37" s="4">
        <f>_xll.barchart.udfs.BERTD($A37,D$7)</f>
        <v>1.1899999999999977</v>
      </c>
      <c r="E37" s="5">
        <f>_xll.barchart.udfs.BERTD($A37,E$7)</f>
        <v>2.7293577981651322E-2</v>
      </c>
      <c r="F37" s="4">
        <f>_xll.barchart.udfs.BERTD($A37,F$7)</f>
        <v>44.95</v>
      </c>
      <c r="G37" s="4">
        <f>_xll.barchart.udfs.BERTD($A37,G$7)</f>
        <v>42.38</v>
      </c>
      <c r="H37" s="11">
        <f>_xll.barchart.udfs.BERTD($A37,H$7)</f>
        <v>673228</v>
      </c>
      <c r="I37" s="16">
        <f>_xll.barchart.udfs.BERTD($A37,I$7)</f>
        <v>44004.715983796297</v>
      </c>
    </row>
    <row r="38" spans="1:9" x14ac:dyDescent="0.25">
      <c r="A38" t="s">
        <v>551</v>
      </c>
      <c r="B38" t="str">
        <f>_xll.barchart.udfs.BERTD($A38,B$7)</f>
        <v>Amphastar Pharma</v>
      </c>
      <c r="C38" s="4">
        <f>_xll.barchart.udfs.BERTD($A38,C$7)</f>
        <v>21.34</v>
      </c>
      <c r="D38" s="4">
        <f>_xll.barchart.udfs.BERTD($A38,D$7)</f>
        <v>0.32999999999999829</v>
      </c>
      <c r="E38" s="5">
        <f>_xll.barchart.udfs.BERTD($A38,E$7)</f>
        <v>1.5706806282722429E-2</v>
      </c>
      <c r="F38" s="4">
        <f>_xll.barchart.udfs.BERTD($A38,F$7)</f>
        <v>21.36</v>
      </c>
      <c r="G38" s="4">
        <f>_xll.barchart.udfs.BERTD($A38,G$7)</f>
        <v>20.82</v>
      </c>
      <c r="H38" s="11">
        <f>_xll.barchart.udfs.BERTD($A38,H$7)</f>
        <v>324464</v>
      </c>
      <c r="I38" s="16">
        <f>_xll.barchart.udfs.BERTD($A38,I$7)</f>
        <v>44004.687523148146</v>
      </c>
    </row>
    <row r="39" spans="1:9" x14ac:dyDescent="0.25">
      <c r="A39" t="s">
        <v>552</v>
      </c>
      <c r="B39" t="str">
        <f>_xll.barchart.udfs.BERTD($A39,B$7)</f>
        <v>Amerisafe Inc</v>
      </c>
      <c r="C39" s="4">
        <f>_xll.barchart.udfs.BERTD($A39,C$7)</f>
        <v>59.81</v>
      </c>
      <c r="D39" s="4">
        <f>_xll.barchart.udfs.BERTD($A39,D$7)</f>
        <v>-1.009999999999998</v>
      </c>
      <c r="E39" s="5">
        <f>_xll.barchart.udfs.BERTD($A39,E$7)</f>
        <v>-1.6606379480434034E-2</v>
      </c>
      <c r="F39" s="4">
        <f>_xll.barchart.udfs.BERTD($A39,F$7)</f>
        <v>61.09</v>
      </c>
      <c r="G39" s="4">
        <f>_xll.barchart.udfs.BERTD($A39,G$7)</f>
        <v>59.59</v>
      </c>
      <c r="H39" s="11">
        <f>_xll.barchart.udfs.BERTD($A39,H$7)</f>
        <v>51329</v>
      </c>
      <c r="I39" s="16">
        <f>_xll.barchart.udfs.BERTD($A39,I$7)</f>
        <v>44004.687511574077</v>
      </c>
    </row>
    <row r="40" spans="1:9" x14ac:dyDescent="0.25">
      <c r="A40" t="s">
        <v>553</v>
      </c>
      <c r="B40" t="str">
        <f>_xll.barchart.udfs.BERTD($A40,B$7)</f>
        <v>Amer Woodmark Cp</v>
      </c>
      <c r="C40" s="4">
        <f>_xll.barchart.udfs.BERTD($A40,C$7)</f>
        <v>72.08</v>
      </c>
      <c r="D40" s="4">
        <f>_xll.barchart.udfs.BERTD($A40,D$7)</f>
        <v>1.480000000000004</v>
      </c>
      <c r="E40" s="5">
        <f>_xll.barchart.udfs.BERTD($A40,E$7)</f>
        <v>2.0963172804532637E-2</v>
      </c>
      <c r="F40" s="4">
        <f>_xll.barchart.udfs.BERTD($A40,F$7)</f>
        <v>72.31</v>
      </c>
      <c r="G40" s="4">
        <f>_xll.barchart.udfs.BERTD($A40,G$7)</f>
        <v>69.3</v>
      </c>
      <c r="H40" s="11">
        <f>_xll.barchart.udfs.BERTD($A40,H$7)</f>
        <v>79126</v>
      </c>
      <c r="I40" s="16">
        <f>_xll.barchart.udfs.BERTD($A40,I$7)</f>
        <v>44004.687511574077</v>
      </c>
    </row>
    <row r="41" spans="1:9" x14ac:dyDescent="0.25">
      <c r="A41" t="s">
        <v>554</v>
      </c>
      <c r="B41" t="str">
        <f>_xll.barchart.udfs.BERTD($A41,B$7)</f>
        <v>Andersons Inc</v>
      </c>
      <c r="C41" s="4">
        <f>_xll.barchart.udfs.BERTD($A41,C$7)</f>
        <v>13.62</v>
      </c>
      <c r="D41" s="4">
        <f>_xll.barchart.udfs.BERTD($A41,D$7)</f>
        <v>-0.65000000000000036</v>
      </c>
      <c r="E41" s="5">
        <f>_xll.barchart.udfs.BERTD($A41,E$7)</f>
        <v>-4.5550105115627217E-2</v>
      </c>
      <c r="F41" s="4">
        <f>_xll.barchart.udfs.BERTD($A41,F$7)</f>
        <v>14.08</v>
      </c>
      <c r="G41" s="4">
        <f>_xll.barchart.udfs.BERTD($A41,G$7)</f>
        <v>13.32</v>
      </c>
      <c r="H41" s="11">
        <f>_xll.barchart.udfs.BERTD($A41,H$7)</f>
        <v>169780</v>
      </c>
      <c r="I41" s="16">
        <f>_xll.barchart.udfs.BERTD($A41,I$7)</f>
        <v>44004.709305555552</v>
      </c>
    </row>
    <row r="42" spans="1:9" x14ac:dyDescent="0.25">
      <c r="A42" t="s">
        <v>555</v>
      </c>
      <c r="B42" t="str">
        <f>_xll.barchart.udfs.BERTD($A42,B$7)</f>
        <v>Abercrombie &amp; Fitch Company</v>
      </c>
      <c r="C42" s="4">
        <f>_xll.barchart.udfs.BERTD($A42,C$7)</f>
        <v>10.89</v>
      </c>
      <c r="D42" s="4">
        <f>_xll.barchart.udfs.BERTD($A42,D$7)</f>
        <v>0.24000000000000021</v>
      </c>
      <c r="E42" s="5">
        <f>_xll.barchart.udfs.BERTD($A42,E$7)</f>
        <v>2.2535211267605652E-2</v>
      </c>
      <c r="F42" s="4">
        <f>_xll.barchart.udfs.BERTD($A42,F$7)</f>
        <v>11.12</v>
      </c>
      <c r="G42" s="4">
        <f>_xll.barchart.udfs.BERTD($A42,G$7)</f>
        <v>10.46</v>
      </c>
      <c r="H42" s="11">
        <f>_xll.barchart.udfs.BERTD($A42,H$7)</f>
        <v>2105652</v>
      </c>
      <c r="I42" s="16">
        <f>_xll.barchart.udfs.BERTD($A42,I$7)</f>
        <v>44004.711909722224</v>
      </c>
    </row>
    <row r="43" spans="1:9" x14ac:dyDescent="0.25">
      <c r="A43" t="s">
        <v>556</v>
      </c>
      <c r="B43" t="str">
        <f>_xll.barchart.udfs.BERTD($A43,B$7)</f>
        <v>Angiodynamics Inc</v>
      </c>
      <c r="C43" s="4">
        <f>_xll.barchart.udfs.BERTD($A43,C$7)</f>
        <v>10.27</v>
      </c>
      <c r="D43" s="4">
        <f>_xll.barchart.udfs.BERTD($A43,D$7)</f>
        <v>0.21999999999999886</v>
      </c>
      <c r="E43" s="5">
        <f>_xll.barchart.udfs.BERTD($A43,E$7)</f>
        <v>2.1890547263681476E-2</v>
      </c>
      <c r="F43" s="4">
        <f>_xll.barchart.udfs.BERTD($A43,F$7)</f>
        <v>10.38</v>
      </c>
      <c r="G43" s="4">
        <f>_xll.barchart.udfs.BERTD($A43,G$7)</f>
        <v>9.6999999999999993</v>
      </c>
      <c r="H43" s="11">
        <f>_xll.barchart.udfs.BERTD($A43,H$7)</f>
        <v>151097</v>
      </c>
      <c r="I43" s="16">
        <f>_xll.barchart.udfs.BERTD($A43,I$7)</f>
        <v>44004.687523148146</v>
      </c>
    </row>
    <row r="44" spans="1:9" x14ac:dyDescent="0.25">
      <c r="A44" t="s">
        <v>557</v>
      </c>
      <c r="B44" t="str">
        <f>_xll.barchart.udfs.BERTD($A44,B$7)</f>
        <v>Anika Therapeutics</v>
      </c>
      <c r="C44" s="4">
        <f>_xll.barchart.udfs.BERTD($A44,C$7)</f>
        <v>34.729999999999997</v>
      </c>
      <c r="D44" s="4">
        <f>_xll.barchart.udfs.BERTD($A44,D$7)</f>
        <v>0.39999999999999858</v>
      </c>
      <c r="E44" s="5">
        <f>_xll.barchart.udfs.BERTD($A44,E$7)</f>
        <v>1.1651616661811786E-2</v>
      </c>
      <c r="F44" s="4">
        <f>_xll.barchart.udfs.BERTD($A44,F$7)</f>
        <v>34.869999999999997</v>
      </c>
      <c r="G44" s="4">
        <f>_xll.barchart.udfs.BERTD($A44,G$7)</f>
        <v>32.83</v>
      </c>
      <c r="H44" s="11">
        <f>_xll.barchart.udfs.BERTD($A44,H$7)</f>
        <v>159630</v>
      </c>
      <c r="I44" s="16">
        <f>_xll.barchart.udfs.BERTD($A44,I$7)</f>
        <v>44004.687523148146</v>
      </c>
    </row>
    <row r="45" spans="1:9" x14ac:dyDescent="0.25">
      <c r="A45" t="s">
        <v>558</v>
      </c>
      <c r="B45" t="str">
        <f>_xll.barchart.udfs.BERTD($A45,B$7)</f>
        <v>ANI Pharma Inc</v>
      </c>
      <c r="C45" s="4">
        <f>_xll.barchart.udfs.BERTD($A45,C$7)</f>
        <v>30.57</v>
      </c>
      <c r="D45" s="4">
        <f>_xll.barchart.udfs.BERTD($A45,D$7)</f>
        <v>0.64000000000000057</v>
      </c>
      <c r="E45" s="5">
        <f>_xll.barchart.udfs.BERTD($A45,E$7)</f>
        <v>2.1383227530905467E-2</v>
      </c>
      <c r="F45" s="4">
        <f>_xll.barchart.udfs.BERTD($A45,F$7)</f>
        <v>30.85</v>
      </c>
      <c r="G45" s="4">
        <f>_xll.barchart.udfs.BERTD($A45,G$7)</f>
        <v>29.64</v>
      </c>
      <c r="H45" s="11">
        <f>_xll.barchart.udfs.BERTD($A45,H$7)</f>
        <v>135065</v>
      </c>
      <c r="I45" s="16">
        <f>_xll.barchart.udfs.BERTD($A45,I$7)</f>
        <v>44004.715983796297</v>
      </c>
    </row>
    <row r="46" spans="1:9" x14ac:dyDescent="0.25">
      <c r="A46" t="s">
        <v>559</v>
      </c>
      <c r="B46" t="str">
        <f>_xll.barchart.udfs.BERTD($A46,B$7)</f>
        <v>American Public Eduducation</v>
      </c>
      <c r="C46" s="4">
        <f>_xll.barchart.udfs.BERTD($A46,C$7)</f>
        <v>29</v>
      </c>
      <c r="D46" s="4">
        <f>_xll.barchart.udfs.BERTD($A46,D$7)</f>
        <v>-7.0000000000000284E-2</v>
      </c>
      <c r="E46" s="5">
        <f>_xll.barchart.udfs.BERTD($A46,E$7)</f>
        <v>-2.4079807361541204E-3</v>
      </c>
      <c r="F46" s="4">
        <f>_xll.barchart.udfs.BERTD($A46,F$7)</f>
        <v>29.03</v>
      </c>
      <c r="G46" s="4">
        <f>_xll.barchart.udfs.BERTD($A46,G$7)</f>
        <v>27.57</v>
      </c>
      <c r="H46" s="11">
        <f>_xll.barchart.udfs.BERTD($A46,H$7)</f>
        <v>125963</v>
      </c>
      <c r="I46" s="16">
        <f>_xll.barchart.udfs.BERTD($A46,I$7)</f>
        <v>44004.707569444443</v>
      </c>
    </row>
    <row r="47" spans="1:9" x14ac:dyDescent="0.25">
      <c r="A47" t="s">
        <v>560</v>
      </c>
      <c r="B47" t="str">
        <f>_xll.barchart.udfs.BERTD($A47,B$7)</f>
        <v>Apogee Entrpr Inc</v>
      </c>
      <c r="C47" s="4">
        <f>_xll.barchart.udfs.BERTD($A47,C$7)</f>
        <v>21.82</v>
      </c>
      <c r="D47" s="4">
        <f>_xll.barchart.udfs.BERTD($A47,D$7)</f>
        <v>-0.16000000000000014</v>
      </c>
      <c r="E47" s="5">
        <f>_xll.barchart.udfs.BERTD($A47,E$7)</f>
        <v>-7.2793448589626997E-3</v>
      </c>
      <c r="F47" s="4">
        <f>_xll.barchart.udfs.BERTD($A47,F$7)</f>
        <v>21.88</v>
      </c>
      <c r="G47" s="4">
        <f>_xll.barchart.udfs.BERTD($A47,G$7)</f>
        <v>21.05</v>
      </c>
      <c r="H47" s="11">
        <f>_xll.barchart.udfs.BERTD($A47,H$7)</f>
        <v>352419</v>
      </c>
      <c r="I47" s="16">
        <f>_xll.barchart.udfs.BERTD($A47,I$7)</f>
        <v>44004.711099537039</v>
      </c>
    </row>
    <row r="48" spans="1:9" x14ac:dyDescent="0.25">
      <c r="A48" t="s">
        <v>561</v>
      </c>
      <c r="B48" t="str">
        <f>_xll.barchart.udfs.BERTD($A48,B$7)</f>
        <v>Arcbest Corp</v>
      </c>
      <c r="C48" s="4">
        <f>_xll.barchart.udfs.BERTD($A48,C$7)</f>
        <v>24.94</v>
      </c>
      <c r="D48" s="4">
        <f>_xll.barchart.udfs.BERTD($A48,D$7)</f>
        <v>-2.9999999999997584E-2</v>
      </c>
      <c r="E48" s="5">
        <f>_xll.barchart.udfs.BERTD($A48,E$7)</f>
        <v>-1.2014417300759946E-3</v>
      </c>
      <c r="F48" s="4">
        <f>_xll.barchart.udfs.BERTD($A48,F$7)</f>
        <v>25.01</v>
      </c>
      <c r="G48" s="4">
        <f>_xll.barchart.udfs.BERTD($A48,G$7)</f>
        <v>24.47</v>
      </c>
      <c r="H48" s="11">
        <f>_xll.barchart.udfs.BERTD($A48,H$7)</f>
        <v>233539</v>
      </c>
      <c r="I48" s="16">
        <f>_xll.barchart.udfs.BERTD($A48,I$7)</f>
        <v>44004.687511574077</v>
      </c>
    </row>
    <row r="49" spans="1:9" x14ac:dyDescent="0.25">
      <c r="A49" t="s">
        <v>562</v>
      </c>
      <c r="B49" t="str">
        <f>_xll.barchart.udfs.BERTD($A49,B$7)</f>
        <v>Apollo Commercial Real Estate</v>
      </c>
      <c r="C49" s="4">
        <f>_xll.barchart.udfs.BERTD($A49,C$7)</f>
        <v>9.75</v>
      </c>
      <c r="D49" s="4">
        <f>_xll.barchart.udfs.BERTD($A49,D$7)</f>
        <v>-8.0000000000000071E-2</v>
      </c>
      <c r="E49" s="5">
        <f>_xll.barchart.udfs.BERTD($A49,E$7)</f>
        <v>-8.1383519837233027E-3</v>
      </c>
      <c r="F49" s="4">
        <f>_xll.barchart.udfs.BERTD($A49,F$7)</f>
        <v>9.8000000000000007</v>
      </c>
      <c r="G49" s="4">
        <f>_xll.barchart.udfs.BERTD($A49,G$7)</f>
        <v>9.51</v>
      </c>
      <c r="H49" s="11">
        <f>_xll.barchart.udfs.BERTD($A49,H$7)</f>
        <v>996768</v>
      </c>
      <c r="I49" s="16">
        <f>_xll.barchart.udfs.BERTD($A49,I$7)</f>
        <v>44004.711909722224</v>
      </c>
    </row>
    <row r="50" spans="1:9" x14ac:dyDescent="0.25">
      <c r="A50" t="s">
        <v>563</v>
      </c>
      <c r="B50" t="str">
        <f>_xll.barchart.udfs.BERTD($A50,B$7)</f>
        <v>Arlo Technologies Inc</v>
      </c>
      <c r="C50" s="4">
        <f>_xll.barchart.udfs.BERTD($A50,C$7)</f>
        <v>2.56</v>
      </c>
      <c r="D50" s="4">
        <f>_xll.barchart.udfs.BERTD($A50,D$7)</f>
        <v>-4.9999999999999822E-2</v>
      </c>
      <c r="E50" s="5">
        <f>_xll.barchart.udfs.BERTD($A50,E$7)</f>
        <v>-1.9157088122605297E-2</v>
      </c>
      <c r="F50" s="4">
        <f>_xll.barchart.udfs.BERTD($A50,F$7)</f>
        <v>2.6</v>
      </c>
      <c r="G50" s="4">
        <f>_xll.barchart.udfs.BERTD($A50,G$7)</f>
        <v>2.46</v>
      </c>
      <c r="H50" s="11">
        <f>_xll.barchart.udfs.BERTD($A50,H$7)</f>
        <v>714259</v>
      </c>
      <c r="I50" s="16">
        <f>_xll.barchart.udfs.BERTD($A50,I$7)</f>
        <v>44004.711909722224</v>
      </c>
    </row>
    <row r="51" spans="1:9" x14ac:dyDescent="0.25">
      <c r="A51" t="s">
        <v>564</v>
      </c>
      <c r="B51" t="str">
        <f>_xll.barchart.udfs.BERTD($A51,B$7)</f>
        <v>Arconic Corp</v>
      </c>
      <c r="C51" s="4">
        <f>_xll.barchart.udfs.BERTD($A51,C$7)</f>
        <v>15.77</v>
      </c>
      <c r="D51" s="4">
        <f>_xll.barchart.udfs.BERTD($A51,D$7)</f>
        <v>0.36999999999999922</v>
      </c>
      <c r="E51" s="5">
        <f>_xll.barchart.udfs.BERTD($A51,E$7)</f>
        <v>2.4025974025973975E-2</v>
      </c>
      <c r="F51" s="4">
        <f>_xll.barchart.udfs.BERTD($A51,F$7)</f>
        <v>16.21</v>
      </c>
      <c r="G51" s="4">
        <f>_xll.barchart.udfs.BERTD($A51,G$7)</f>
        <v>15.34</v>
      </c>
      <c r="H51" s="11">
        <f>_xll.barchart.udfs.BERTD($A51,H$7)</f>
        <v>1364863</v>
      </c>
      <c r="I51" s="16">
        <f>_xll.barchart.udfs.BERTD($A51,I$7)</f>
        <v>44004.715983796297</v>
      </c>
    </row>
    <row r="52" spans="1:9" x14ac:dyDescent="0.25">
      <c r="A52" t="s">
        <v>565</v>
      </c>
      <c r="B52" t="str">
        <f>_xll.barchart.udfs.BERTD($A52,B$7)</f>
        <v>Archrock Inc</v>
      </c>
      <c r="C52" s="4">
        <f>_xll.barchart.udfs.BERTD($A52,C$7)</f>
        <v>6.12</v>
      </c>
      <c r="D52" s="4">
        <f>_xll.barchart.udfs.BERTD($A52,D$7)</f>
        <v>3.0000000000000249E-2</v>
      </c>
      <c r="E52" s="5">
        <f>_xll.barchart.udfs.BERTD($A52,E$7)</f>
        <v>4.9261083743842773E-3</v>
      </c>
      <c r="F52" s="4">
        <f>_xll.barchart.udfs.BERTD($A52,F$7)</f>
        <v>6.16</v>
      </c>
      <c r="G52" s="4">
        <f>_xll.barchart.udfs.BERTD($A52,G$7)</f>
        <v>5.91</v>
      </c>
      <c r="H52" s="11">
        <f>_xll.barchart.udfs.BERTD($A52,H$7)</f>
        <v>1046014</v>
      </c>
      <c r="I52" s="16">
        <f>_xll.barchart.udfs.BERTD($A52,I$7)</f>
        <v>44004.711909722224</v>
      </c>
    </row>
    <row r="53" spans="1:9" x14ac:dyDescent="0.25">
      <c r="A53" t="s">
        <v>566</v>
      </c>
      <c r="B53" t="str">
        <f>_xll.barchart.udfs.BERTD($A53,B$7)</f>
        <v>Armour Residential R</v>
      </c>
      <c r="C53" s="4">
        <f>_xll.barchart.udfs.BERTD($A53,C$7)</f>
        <v>9.1300000000000008</v>
      </c>
      <c r="D53" s="4">
        <f>_xll.barchart.udfs.BERTD($A53,D$7)</f>
        <v>0.14000000000000057</v>
      </c>
      <c r="E53" s="5">
        <f>_xll.barchart.udfs.BERTD($A53,E$7)</f>
        <v>1.5572858731924424E-2</v>
      </c>
      <c r="F53" s="4">
        <f>_xll.barchart.udfs.BERTD($A53,F$7)</f>
        <v>9.14</v>
      </c>
      <c r="G53" s="4">
        <f>_xll.barchart.udfs.BERTD($A53,G$7)</f>
        <v>8.7799999999999994</v>
      </c>
      <c r="H53" s="11">
        <f>_xll.barchart.udfs.BERTD($A53,H$7)</f>
        <v>1310806</v>
      </c>
      <c r="I53" s="16">
        <f>_xll.barchart.udfs.BERTD($A53,I$7)</f>
        <v>44004.715983796297</v>
      </c>
    </row>
    <row r="54" spans="1:9" x14ac:dyDescent="0.25">
      <c r="A54" t="s">
        <v>567</v>
      </c>
      <c r="B54" t="str">
        <f>_xll.barchart.udfs.BERTD($A54,B$7)</f>
        <v>Advansix Inc</v>
      </c>
      <c r="C54" s="4">
        <f>_xll.barchart.udfs.BERTD($A54,C$7)</f>
        <v>11.47</v>
      </c>
      <c r="D54" s="4">
        <f>_xll.barchart.udfs.BERTD($A54,D$7)</f>
        <v>-4.9999999999998934E-2</v>
      </c>
      <c r="E54" s="5">
        <f>_xll.barchart.udfs.BERTD($A54,E$7)</f>
        <v>-4.3402777777776852E-3</v>
      </c>
      <c r="F54" s="4">
        <f>_xll.barchart.udfs.BERTD($A54,F$7)</f>
        <v>11.85</v>
      </c>
      <c r="G54" s="4">
        <f>_xll.barchart.udfs.BERTD($A54,G$7)</f>
        <v>11.03</v>
      </c>
      <c r="H54" s="11">
        <f>_xll.barchart.udfs.BERTD($A54,H$7)</f>
        <v>160202</v>
      </c>
      <c r="I54" s="16">
        <f>_xll.barchart.udfs.BERTD($A54,I$7)</f>
        <v>44004.712835648148</v>
      </c>
    </row>
    <row r="55" spans="1:9" x14ac:dyDescent="0.25">
      <c r="A55" t="s">
        <v>568</v>
      </c>
      <c r="B55" t="str">
        <f>_xll.barchart.udfs.BERTD($A55,B$7)</f>
        <v>Astec Inds Inc</v>
      </c>
      <c r="C55" s="4">
        <f>_xll.barchart.udfs.BERTD($A55,C$7)</f>
        <v>45.47</v>
      </c>
      <c r="D55" s="4">
        <f>_xll.barchart.udfs.BERTD($A55,D$7)</f>
        <v>-3.0000000000001137E-2</v>
      </c>
      <c r="E55" s="5">
        <f>_xll.barchart.udfs.BERTD($A55,E$7)</f>
        <v>-6.5934065934068428E-4</v>
      </c>
      <c r="F55" s="4">
        <f>_xll.barchart.udfs.BERTD($A55,F$7)</f>
        <v>45.59</v>
      </c>
      <c r="G55" s="4">
        <f>_xll.barchart.udfs.BERTD($A55,G$7)</f>
        <v>44.22</v>
      </c>
      <c r="H55" s="11">
        <f>_xll.barchart.udfs.BERTD($A55,H$7)</f>
        <v>127239</v>
      </c>
      <c r="I55" s="16">
        <f>_xll.barchart.udfs.BERTD($A55,I$7)</f>
        <v>44004.687511574077</v>
      </c>
    </row>
    <row r="56" spans="1:9" x14ac:dyDescent="0.25">
      <c r="A56" t="s">
        <v>569</v>
      </c>
      <c r="B56" t="str">
        <f>_xll.barchart.udfs.BERTD($A56,B$7)</f>
        <v>Atn International</v>
      </c>
      <c r="C56" s="4">
        <f>_xll.barchart.udfs.BERTD($A56,C$7)</f>
        <v>59.16</v>
      </c>
      <c r="D56" s="4">
        <f>_xll.barchart.udfs.BERTD($A56,D$7)</f>
        <v>3.2999999999999972</v>
      </c>
      <c r="E56" s="5">
        <f>_xll.barchart.udfs.BERTD($A56,E$7)</f>
        <v>5.9076262083780834E-2</v>
      </c>
      <c r="F56" s="4">
        <f>_xll.barchart.udfs.BERTD($A56,F$7)</f>
        <v>59.64</v>
      </c>
      <c r="G56" s="4">
        <f>_xll.barchart.udfs.BERTD($A56,G$7)</f>
        <v>54.76</v>
      </c>
      <c r="H56" s="11">
        <f>_xll.barchart.udfs.BERTD($A56,H$7)</f>
        <v>49801</v>
      </c>
      <c r="I56" s="16">
        <f>_xll.barchart.udfs.BERTD($A56,I$7)</f>
        <v>44004.687511574077</v>
      </c>
    </row>
    <row r="57" spans="1:9" x14ac:dyDescent="0.25">
      <c r="A57" t="s">
        <v>570</v>
      </c>
      <c r="B57" t="str">
        <f>_xll.barchart.udfs.BERTD($A57,B$7)</f>
        <v>Avista Corp</v>
      </c>
      <c r="C57" s="4">
        <f>_xll.barchart.udfs.BERTD($A57,C$7)</f>
        <v>35.520000000000003</v>
      </c>
      <c r="D57" s="4">
        <f>_xll.barchart.udfs.BERTD($A57,D$7)</f>
        <v>0.19000000000000483</v>
      </c>
      <c r="E57" s="5">
        <f>_xll.barchart.udfs.BERTD($A57,E$7)</f>
        <v>5.3778658363997974E-3</v>
      </c>
      <c r="F57" s="4">
        <f>_xll.barchart.udfs.BERTD($A57,F$7)</f>
        <v>35.79</v>
      </c>
      <c r="G57" s="4">
        <f>_xll.barchart.udfs.BERTD($A57,G$7)</f>
        <v>34.880000000000003</v>
      </c>
      <c r="H57" s="11">
        <f>_xll.barchart.udfs.BERTD($A57,H$7)</f>
        <v>419944</v>
      </c>
      <c r="I57" s="16">
        <f>_xll.barchart.udfs.BERTD($A57,I$7)</f>
        <v>44004.715983796297</v>
      </c>
    </row>
    <row r="58" spans="1:9" x14ac:dyDescent="0.25">
      <c r="A58" t="s">
        <v>571</v>
      </c>
      <c r="B58" t="str">
        <f>_xll.barchart.udfs.BERTD($A58,B$7)</f>
        <v>Aerovironment Inc</v>
      </c>
      <c r="C58" s="4">
        <f>_xll.barchart.udfs.BERTD($A58,C$7)</f>
        <v>69.59</v>
      </c>
      <c r="D58" s="4">
        <f>_xll.barchart.udfs.BERTD($A58,D$7)</f>
        <v>2</v>
      </c>
      <c r="E58" s="5">
        <f>_xll.barchart.udfs.BERTD($A58,E$7)</f>
        <v>2.9590176061547565E-2</v>
      </c>
      <c r="F58" s="4">
        <f>_xll.barchart.udfs.BERTD($A58,F$7)</f>
        <v>69.91</v>
      </c>
      <c r="G58" s="4">
        <f>_xll.barchart.udfs.BERTD($A58,G$7)</f>
        <v>67.59</v>
      </c>
      <c r="H58" s="11">
        <f>_xll.barchart.udfs.BERTD($A58,H$7)</f>
        <v>350835</v>
      </c>
      <c r="I58" s="16">
        <f>_xll.barchart.udfs.BERTD($A58,I$7)</f>
        <v>44004.715983796297</v>
      </c>
    </row>
    <row r="59" spans="1:9" x14ac:dyDescent="0.25">
      <c r="A59" t="s">
        <v>572</v>
      </c>
      <c r="B59" t="str">
        <f>_xll.barchart.udfs.BERTD($A59,B$7)</f>
        <v>American Vanguard Corp</v>
      </c>
      <c r="C59" s="4">
        <f>_xll.barchart.udfs.BERTD($A59,C$7)</f>
        <v>13.16</v>
      </c>
      <c r="D59" s="4">
        <f>_xll.barchart.udfs.BERTD($A59,D$7)</f>
        <v>0.16000000000000014</v>
      </c>
      <c r="E59" s="5">
        <f>_xll.barchart.udfs.BERTD($A59,E$7)</f>
        <v>1.2307692307692318E-2</v>
      </c>
      <c r="F59" s="4">
        <f>_xll.barchart.udfs.BERTD($A59,F$7)</f>
        <v>13.18</v>
      </c>
      <c r="G59" s="4">
        <f>_xll.barchart.udfs.BERTD($A59,G$7)</f>
        <v>12.72</v>
      </c>
      <c r="H59" s="11">
        <f>_xll.barchart.udfs.BERTD($A59,H$7)</f>
        <v>122829</v>
      </c>
      <c r="I59" s="16">
        <f>_xll.barchart.udfs.BERTD($A59,I$7)</f>
        <v>44004.715995370374</v>
      </c>
    </row>
    <row r="60" spans="1:9" x14ac:dyDescent="0.25">
      <c r="A60" t="s">
        <v>573</v>
      </c>
      <c r="B60" t="str">
        <f>_xll.barchart.udfs.BERTD($A60,B$7)</f>
        <v>American States Water Company</v>
      </c>
      <c r="C60" s="4">
        <f>_xll.barchart.udfs.BERTD($A60,C$7)</f>
        <v>77.63</v>
      </c>
      <c r="D60" s="4">
        <f>_xll.barchart.udfs.BERTD($A60,D$7)</f>
        <v>0.62999999999999545</v>
      </c>
      <c r="E60" s="5">
        <f>_xll.barchart.udfs.BERTD($A60,E$7)</f>
        <v>8.1818181818181235E-3</v>
      </c>
      <c r="F60" s="4">
        <f>_xll.barchart.udfs.BERTD($A60,F$7)</f>
        <v>78.08</v>
      </c>
      <c r="G60" s="4">
        <f>_xll.barchart.udfs.BERTD($A60,G$7)</f>
        <v>76.260000000000005</v>
      </c>
      <c r="H60" s="11">
        <f>_xll.barchart.udfs.BERTD($A60,H$7)</f>
        <v>159319</v>
      </c>
      <c r="I60" s="16">
        <f>_xll.barchart.udfs.BERTD($A60,I$7)</f>
        <v>44004.715983796297</v>
      </c>
    </row>
    <row r="61" spans="1:9" x14ac:dyDescent="0.25">
      <c r="A61" t="s">
        <v>574</v>
      </c>
      <c r="B61" t="str">
        <f>_xll.barchart.udfs.BERTD($A61,B$7)</f>
        <v>Axos Financial Inc</v>
      </c>
      <c r="C61" s="4">
        <f>_xll.barchart.udfs.BERTD($A61,C$7)</f>
        <v>21.33</v>
      </c>
      <c r="D61" s="4">
        <f>_xll.barchart.udfs.BERTD($A61,D$7)</f>
        <v>0.30999999999999872</v>
      </c>
      <c r="E61" s="5">
        <f>_xll.barchart.udfs.BERTD($A61,E$7)</f>
        <v>1.4747859181731623E-2</v>
      </c>
      <c r="F61" s="4">
        <f>_xll.barchart.udfs.BERTD($A61,F$7)</f>
        <v>21.53</v>
      </c>
      <c r="G61" s="4">
        <f>_xll.barchart.udfs.BERTD($A61,G$7)</f>
        <v>20.399999999999999</v>
      </c>
      <c r="H61" s="11">
        <f>_xll.barchart.udfs.BERTD($A61,H$7)</f>
        <v>454299</v>
      </c>
      <c r="I61" s="16">
        <f>_xll.barchart.udfs.BERTD($A61,I$7)</f>
        <v>44004.715983796297</v>
      </c>
    </row>
    <row r="62" spans="1:9" x14ac:dyDescent="0.25">
      <c r="A62" t="s">
        <v>575</v>
      </c>
      <c r="B62" t="str">
        <f>_xll.barchart.udfs.BERTD($A62,B$7)</f>
        <v>Anixter International Inc</v>
      </c>
      <c r="C62" s="4">
        <f>_xll.barchart.udfs.BERTD($A62,C$7)</f>
        <v>97.85</v>
      </c>
      <c r="D62" s="4">
        <f>_xll.barchart.udfs.BERTD($A62,D$7)</f>
        <v>-2.0000000000010232E-2</v>
      </c>
      <c r="E62" s="5">
        <f>_xll.barchart.udfs.BERTD($A62,E$7)</f>
        <v>-2.0435271278236672E-4</v>
      </c>
      <c r="F62" s="4">
        <f>_xll.barchart.udfs.BERTD($A62,F$7)</f>
        <v>98.28</v>
      </c>
      <c r="G62" s="4">
        <f>_xll.barchart.udfs.BERTD($A62,G$7)</f>
        <v>97.45</v>
      </c>
      <c r="H62" s="11">
        <f>_xll.barchart.udfs.BERTD($A62,H$7)</f>
        <v>2525700</v>
      </c>
      <c r="I62" s="16">
        <f>_xll.barchart.udfs.BERTD($A62,I$7)</f>
        <v>44001</v>
      </c>
    </row>
    <row r="63" spans="1:9" x14ac:dyDescent="0.25">
      <c r="A63" t="s">
        <v>576</v>
      </c>
      <c r="B63" t="str">
        <f>_xll.barchart.udfs.BERTD($A63,B$7)</f>
        <v>American Axle &amp; Manufacturing</v>
      </c>
      <c r="C63" s="4">
        <f>_xll.barchart.udfs.BERTD($A63,C$7)</f>
        <v>7.47</v>
      </c>
      <c r="D63" s="4">
        <f>_xll.barchart.udfs.BERTD($A63,D$7)</f>
        <v>8.9999999999999858E-2</v>
      </c>
      <c r="E63" s="5">
        <f>_xll.barchart.udfs.BERTD($A63,E$7)</f>
        <v>1.2195121951219494E-2</v>
      </c>
      <c r="F63" s="4">
        <f>_xll.barchart.udfs.BERTD($A63,F$7)</f>
        <v>7.5</v>
      </c>
      <c r="G63" s="4">
        <f>_xll.barchart.udfs.BERTD($A63,G$7)</f>
        <v>7.14</v>
      </c>
      <c r="H63" s="11">
        <f>_xll.barchart.udfs.BERTD($A63,H$7)</f>
        <v>1377719</v>
      </c>
      <c r="I63" s="16">
        <f>_xll.barchart.udfs.BERTD($A63,I$7)</f>
        <v>44004.711909722224</v>
      </c>
    </row>
    <row r="64" spans="1:9" x14ac:dyDescent="0.25">
      <c r="A64" t="s">
        <v>577</v>
      </c>
      <c r="B64" t="str">
        <f>_xll.barchart.udfs.BERTD($A64,B$7)</f>
        <v>Azz Inc</v>
      </c>
      <c r="C64" s="4">
        <f>_xll.barchart.udfs.BERTD($A64,C$7)</f>
        <v>33.76</v>
      </c>
      <c r="D64" s="4">
        <f>_xll.barchart.udfs.BERTD($A64,D$7)</f>
        <v>0.72999999999999687</v>
      </c>
      <c r="E64" s="5">
        <f>_xll.barchart.udfs.BERTD($A64,E$7)</f>
        <v>2.210112019376315E-2</v>
      </c>
      <c r="F64" s="4">
        <f>_xll.barchart.udfs.BERTD($A64,F$7)</f>
        <v>33.770000000000003</v>
      </c>
      <c r="G64" s="4">
        <f>_xll.barchart.udfs.BERTD($A64,G$7)</f>
        <v>32.479999999999997</v>
      </c>
      <c r="H64" s="11">
        <f>_xll.barchart.udfs.BERTD($A64,H$7)</f>
        <v>126971</v>
      </c>
      <c r="I64" s="16">
        <f>_xll.barchart.udfs.BERTD($A64,I$7)</f>
        <v>44004.711909722224</v>
      </c>
    </row>
    <row r="65" spans="1:9" x14ac:dyDescent="0.25">
      <c r="A65" t="s">
        <v>578</v>
      </c>
      <c r="B65" t="str">
        <f>_xll.barchart.udfs.BERTD($A65,B$7)</f>
        <v>Barnes Group</v>
      </c>
      <c r="C65" s="4">
        <f>_xll.barchart.udfs.BERTD($A65,C$7)</f>
        <v>38.58</v>
      </c>
      <c r="D65" s="4">
        <f>_xll.barchart.udfs.BERTD($A65,D$7)</f>
        <v>-0.28999999999999915</v>
      </c>
      <c r="E65" s="5">
        <f>_xll.barchart.udfs.BERTD($A65,E$7)</f>
        <v>-7.460766658091051E-3</v>
      </c>
      <c r="F65" s="4">
        <f>_xll.barchart.udfs.BERTD($A65,F$7)</f>
        <v>39.090000000000003</v>
      </c>
      <c r="G65" s="4">
        <f>_xll.barchart.udfs.BERTD($A65,G$7)</f>
        <v>37.81</v>
      </c>
      <c r="H65" s="11">
        <f>_xll.barchart.udfs.BERTD($A65,H$7)</f>
        <v>195183</v>
      </c>
      <c r="I65" s="16">
        <f>_xll.barchart.udfs.BERTD($A65,I$7)</f>
        <v>44004.711909722224</v>
      </c>
    </row>
    <row r="66" spans="1:9" x14ac:dyDescent="0.25">
      <c r="A66" t="s">
        <v>579</v>
      </c>
      <c r="B66" t="str">
        <f>_xll.barchart.udfs.BERTD($A66,B$7)</f>
        <v>First Pactrust Bancorp</v>
      </c>
      <c r="C66" s="4">
        <f>_xll.barchart.udfs.BERTD($A66,C$7)</f>
        <v>10.85</v>
      </c>
      <c r="D66" s="4">
        <f>_xll.barchart.udfs.BERTD($A66,D$7)</f>
        <v>-6.0000000000000497E-2</v>
      </c>
      <c r="E66" s="5">
        <f>_xll.barchart.udfs.BERTD($A66,E$7)</f>
        <v>-5.4995417048579742E-3</v>
      </c>
      <c r="F66" s="4">
        <f>_xll.barchart.udfs.BERTD($A66,F$7)</f>
        <v>10.92</v>
      </c>
      <c r="G66" s="4">
        <f>_xll.barchart.udfs.BERTD($A66,G$7)</f>
        <v>10.48</v>
      </c>
      <c r="H66" s="11">
        <f>_xll.barchart.udfs.BERTD($A66,H$7)</f>
        <v>219346</v>
      </c>
      <c r="I66" s="16">
        <f>_xll.barchart.udfs.BERTD($A66,I$7)</f>
        <v>44004.713194444441</v>
      </c>
    </row>
    <row r="67" spans="1:9" x14ac:dyDescent="0.25">
      <c r="A67" t="s">
        <v>580</v>
      </c>
      <c r="B67" t="str">
        <f>_xll.barchart.udfs.BERTD($A67,B$7)</f>
        <v>Banner Corp</v>
      </c>
      <c r="C67" s="4">
        <f>_xll.barchart.udfs.BERTD($A67,C$7)</f>
        <v>37.909999999999997</v>
      </c>
      <c r="D67" s="4">
        <f>_xll.barchart.udfs.BERTD($A67,D$7)</f>
        <v>-0.16000000000000369</v>
      </c>
      <c r="E67" s="5">
        <f>_xll.barchart.udfs.BERTD($A67,E$7)</f>
        <v>-4.2027843446284137E-3</v>
      </c>
      <c r="F67" s="4">
        <f>_xll.barchart.udfs.BERTD($A67,F$7)</f>
        <v>38.270000000000003</v>
      </c>
      <c r="G67" s="4">
        <f>_xll.barchart.udfs.BERTD($A67,G$7)</f>
        <v>36.99</v>
      </c>
      <c r="H67" s="11">
        <f>_xll.barchart.udfs.BERTD($A67,H$7)</f>
        <v>180625</v>
      </c>
      <c r="I67" s="16">
        <f>_xll.barchart.udfs.BERTD($A67,I$7)</f>
        <v>44004.687511574077</v>
      </c>
    </row>
    <row r="68" spans="1:9" x14ac:dyDescent="0.25">
      <c r="A68" t="s">
        <v>581</v>
      </c>
      <c r="B68" t="str">
        <f>_xll.barchart.udfs.BERTD($A68,B$7)</f>
        <v>Boise Cascade L.L.C.</v>
      </c>
      <c r="C68" s="4">
        <f>_xll.barchart.udfs.BERTD($A68,C$7)</f>
        <v>35.82</v>
      </c>
      <c r="D68" s="4">
        <f>_xll.barchart.udfs.BERTD($A68,D$7)</f>
        <v>1.3599999999999994</v>
      </c>
      <c r="E68" s="5">
        <f>_xll.barchart.udfs.BERTD($A68,E$7)</f>
        <v>3.9466047591410314E-2</v>
      </c>
      <c r="F68" s="4">
        <f>_xll.barchart.udfs.BERTD($A68,F$7)</f>
        <v>35.950000000000003</v>
      </c>
      <c r="G68" s="4">
        <f>_xll.barchart.udfs.BERTD($A68,G$7)</f>
        <v>33.83</v>
      </c>
      <c r="H68" s="11">
        <f>_xll.barchart.udfs.BERTD($A68,H$7)</f>
        <v>300496</v>
      </c>
      <c r="I68" s="16">
        <f>_xll.barchart.udfs.BERTD($A68,I$7)</f>
        <v>44004.711909722224</v>
      </c>
    </row>
    <row r="69" spans="1:9" x14ac:dyDescent="0.25">
      <c r="A69" t="s">
        <v>582</v>
      </c>
      <c r="B69" t="str">
        <f>_xll.barchart.udfs.BERTD($A69,B$7)</f>
        <v>Bonanza Creek Energy Inc</v>
      </c>
      <c r="C69" s="4">
        <f>_xll.barchart.udfs.BERTD($A69,C$7)</f>
        <v>16.53</v>
      </c>
      <c r="D69" s="4">
        <f>_xll.barchart.udfs.BERTD($A69,D$7)</f>
        <v>-0.5</v>
      </c>
      <c r="E69" s="5">
        <f>_xll.barchart.udfs.BERTD($A69,E$7)</f>
        <v>-2.935995302407516E-2</v>
      </c>
      <c r="F69" s="4">
        <f>_xll.barchart.udfs.BERTD($A69,F$7)</f>
        <v>17.07</v>
      </c>
      <c r="G69" s="4">
        <f>_xll.barchart.udfs.BERTD($A69,G$7)</f>
        <v>16.41</v>
      </c>
      <c r="H69" s="11">
        <f>_xll.barchart.udfs.BERTD($A69,H$7)</f>
        <v>189874</v>
      </c>
      <c r="I69" s="16">
        <f>_xll.barchart.udfs.BERTD($A69,I$7)</f>
        <v>44004.711909722224</v>
      </c>
    </row>
    <row r="70" spans="1:9" x14ac:dyDescent="0.25">
      <c r="A70" t="s">
        <v>583</v>
      </c>
      <c r="B70" t="str">
        <f>_xll.barchart.udfs.BERTD($A70,B$7)</f>
        <v>Blucora Inc</v>
      </c>
      <c r="C70" s="4">
        <f>_xll.barchart.udfs.BERTD($A70,C$7)</f>
        <v>11.69</v>
      </c>
      <c r="D70" s="4">
        <f>_xll.barchart.udfs.BERTD($A70,D$7)</f>
        <v>9.9999999999997868E-3</v>
      </c>
      <c r="E70" s="5">
        <f>_xll.barchart.udfs.BERTD($A70,E$7)</f>
        <v>8.5616438356162557E-4</v>
      </c>
      <c r="F70" s="4">
        <f>_xll.barchart.udfs.BERTD($A70,F$7)</f>
        <v>11.81</v>
      </c>
      <c r="G70" s="4">
        <f>_xll.barchart.udfs.BERTD($A70,G$7)</f>
        <v>11.28</v>
      </c>
      <c r="H70" s="11">
        <f>_xll.barchart.udfs.BERTD($A70,H$7)</f>
        <v>381640</v>
      </c>
      <c r="I70" s="16">
        <f>_xll.barchart.udfs.BERTD($A70,I$7)</f>
        <v>44004.716053240743</v>
      </c>
    </row>
    <row r="71" spans="1:9" x14ac:dyDescent="0.25">
      <c r="A71" t="s">
        <v>584</v>
      </c>
      <c r="B71" t="str">
        <f>_xll.barchart.udfs.BERTD($A71,B$7)</f>
        <v>Balchem Cp</v>
      </c>
      <c r="C71" s="4">
        <f>_xll.barchart.udfs.BERTD($A71,C$7)</f>
        <v>93.18</v>
      </c>
      <c r="D71" s="4">
        <f>_xll.barchart.udfs.BERTD($A71,D$7)</f>
        <v>2.5</v>
      </c>
      <c r="E71" s="5">
        <f>_xll.barchart.udfs.BERTD($A71,E$7)</f>
        <v>2.7569475077194528E-2</v>
      </c>
      <c r="F71" s="4">
        <f>_xll.barchart.udfs.BERTD($A71,F$7)</f>
        <v>93.42</v>
      </c>
      <c r="G71" s="4">
        <f>_xll.barchart.udfs.BERTD($A71,G$7)</f>
        <v>87.96</v>
      </c>
      <c r="H71" s="11">
        <f>_xll.barchart.udfs.BERTD($A71,H$7)</f>
        <v>220282</v>
      </c>
      <c r="I71" s="16">
        <f>_xll.barchart.udfs.BERTD($A71,I$7)</f>
        <v>44004.715983796297</v>
      </c>
    </row>
    <row r="72" spans="1:9" x14ac:dyDescent="0.25">
      <c r="A72" t="s">
        <v>585</v>
      </c>
      <c r="B72" t="str">
        <f>_xll.barchart.udfs.BERTD($A72,B$7)</f>
        <v>Biotelemetry Inc</v>
      </c>
      <c r="C72" s="4">
        <f>_xll.barchart.udfs.BERTD($A72,C$7)</f>
        <v>46.81</v>
      </c>
      <c r="D72" s="4">
        <f>_xll.barchart.udfs.BERTD($A72,D$7)</f>
        <v>-0.18999999999999773</v>
      </c>
      <c r="E72" s="5">
        <f>_xll.barchart.udfs.BERTD($A72,E$7)</f>
        <v>-4.0425531914893131E-3</v>
      </c>
      <c r="F72" s="4">
        <f>_xll.barchart.udfs.BERTD($A72,F$7)</f>
        <v>47.42</v>
      </c>
      <c r="G72" s="4">
        <f>_xll.barchart.udfs.BERTD($A72,G$7)</f>
        <v>46.12</v>
      </c>
      <c r="H72" s="11">
        <f>_xll.barchart.udfs.BERTD($A72,H$7)</f>
        <v>234007</v>
      </c>
      <c r="I72" s="16">
        <f>_xll.barchart.udfs.BERTD($A72,I$7)</f>
        <v>44004.715983796297</v>
      </c>
    </row>
    <row r="73" spans="1:9" x14ac:dyDescent="0.25">
      <c r="A73" t="s">
        <v>586</v>
      </c>
      <c r="B73" t="str">
        <f>_xll.barchart.udfs.BERTD($A73,B$7)</f>
        <v>BEL Fuse Inc Cl B</v>
      </c>
      <c r="C73" s="4">
        <f>_xll.barchart.udfs.BERTD($A73,C$7)</f>
        <v>9.8000000000000007</v>
      </c>
      <c r="D73" s="4">
        <f>_xll.barchart.udfs.BERTD($A73,D$7)</f>
        <v>6.0000000000000497E-2</v>
      </c>
      <c r="E73" s="5">
        <f>_xll.barchart.udfs.BERTD($A73,E$7)</f>
        <v>6.1601642710472785E-3</v>
      </c>
      <c r="F73" s="4">
        <f>_xll.barchart.udfs.BERTD($A73,F$7)</f>
        <v>9.84</v>
      </c>
      <c r="G73" s="4">
        <f>_xll.barchart.udfs.BERTD($A73,G$7)</f>
        <v>9.42</v>
      </c>
      <c r="H73" s="11">
        <f>_xll.barchart.udfs.BERTD($A73,H$7)</f>
        <v>20683</v>
      </c>
      <c r="I73" s="16">
        <f>_xll.barchart.udfs.BERTD($A73,I$7)</f>
        <v>44004.687511574077</v>
      </c>
    </row>
    <row r="74" spans="1:9" x14ac:dyDescent="0.25">
      <c r="A74" t="s">
        <v>587</v>
      </c>
      <c r="B74" t="str">
        <f>_xll.barchart.udfs.BERTD($A74,B$7)</f>
        <v>Saul Centers</v>
      </c>
      <c r="C74" s="4">
        <f>_xll.barchart.udfs.BERTD($A74,C$7)</f>
        <v>32.42</v>
      </c>
      <c r="D74" s="4">
        <f>_xll.barchart.udfs.BERTD($A74,D$7)</f>
        <v>-7.0000000000000284E-2</v>
      </c>
      <c r="E74" s="5">
        <f>_xll.barchart.udfs.BERTD($A74,E$7)</f>
        <v>-2.1545090797168444E-3</v>
      </c>
      <c r="F74" s="4">
        <f>_xll.barchart.udfs.BERTD($A74,F$7)</f>
        <v>32.590000000000003</v>
      </c>
      <c r="G74" s="4">
        <f>_xll.barchart.udfs.BERTD($A74,G$7)</f>
        <v>31.58</v>
      </c>
      <c r="H74" s="11">
        <f>_xll.barchart.udfs.BERTD($A74,H$7)</f>
        <v>46457</v>
      </c>
      <c r="I74" s="16">
        <f>_xll.barchart.udfs.BERTD($A74,I$7)</f>
        <v>44004.711909722224</v>
      </c>
    </row>
    <row r="75" spans="1:9" x14ac:dyDescent="0.25">
      <c r="A75" t="s">
        <v>588</v>
      </c>
      <c r="B75" t="str">
        <f>_xll.barchart.udfs.BERTD($A75,B$7)</f>
        <v>Briggs &amp; Stratton Corp</v>
      </c>
      <c r="C75" s="4">
        <f>_xll.barchart.udfs.BERTD($A75,C$7)</f>
        <v>1.47</v>
      </c>
      <c r="D75" s="4">
        <f>_xll.barchart.udfs.BERTD($A75,D$7)</f>
        <v>-0.1100000000000001</v>
      </c>
      <c r="E75" s="5">
        <f>_xll.barchart.udfs.BERTD($A75,E$7)</f>
        <v>-6.9620253164557014E-2</v>
      </c>
      <c r="F75" s="4">
        <f>_xll.barchart.udfs.BERTD($A75,F$7)</f>
        <v>1.55</v>
      </c>
      <c r="G75" s="4">
        <f>_xll.barchart.udfs.BERTD($A75,G$7)</f>
        <v>1.36</v>
      </c>
      <c r="H75" s="11">
        <f>_xll.barchart.udfs.BERTD($A75,H$7)</f>
        <v>3225305</v>
      </c>
      <c r="I75" s="16">
        <f>_xll.barchart.udfs.BERTD($A75,I$7)</f>
        <v>44004.714016203703</v>
      </c>
    </row>
    <row r="76" spans="1:9" x14ac:dyDescent="0.25">
      <c r="A76" t="s">
        <v>589</v>
      </c>
      <c r="B76" t="str">
        <f>_xll.barchart.udfs.BERTD($A76,B$7)</f>
        <v>B&amp;G Foods Holdings</v>
      </c>
      <c r="C76" s="4">
        <f>_xll.barchart.udfs.BERTD($A76,C$7)</f>
        <v>24.06</v>
      </c>
      <c r="D76" s="4">
        <f>_xll.barchart.udfs.BERTD($A76,D$7)</f>
        <v>-0.30000000000000071</v>
      </c>
      <c r="E76" s="5">
        <f>_xll.barchart.udfs.BERTD($A76,E$7)</f>
        <v>-1.2315270935960621E-2</v>
      </c>
      <c r="F76" s="4">
        <f>_xll.barchart.udfs.BERTD($A76,F$7)</f>
        <v>24.4</v>
      </c>
      <c r="G76" s="4">
        <f>_xll.barchart.udfs.BERTD($A76,G$7)</f>
        <v>23.74</v>
      </c>
      <c r="H76" s="11">
        <f>_xll.barchart.udfs.BERTD($A76,H$7)</f>
        <v>983845</v>
      </c>
      <c r="I76" s="16">
        <f>_xll.barchart.udfs.BERTD($A76,I$7)</f>
        <v>44004.715983796297</v>
      </c>
    </row>
    <row r="77" spans="1:9" x14ac:dyDescent="0.25">
      <c r="A77" t="s">
        <v>590</v>
      </c>
      <c r="B77" t="str">
        <f>_xll.barchart.udfs.BERTD($A77,B$7)</f>
        <v>Benchmark Electronics</v>
      </c>
      <c r="C77" s="4">
        <f>_xll.barchart.udfs.BERTD($A77,C$7)</f>
        <v>21.02</v>
      </c>
      <c r="D77" s="4">
        <f>_xll.barchart.udfs.BERTD($A77,D$7)</f>
        <v>0.32999999999999829</v>
      </c>
      <c r="E77" s="5">
        <f>_xll.barchart.udfs.BERTD($A77,E$7)</f>
        <v>1.5949734171097064E-2</v>
      </c>
      <c r="F77" s="4">
        <f>_xll.barchart.udfs.BERTD($A77,F$7)</f>
        <v>21.18</v>
      </c>
      <c r="G77" s="4">
        <f>_xll.barchart.udfs.BERTD($A77,G$7)</f>
        <v>20.55</v>
      </c>
      <c r="H77" s="11">
        <f>_xll.barchart.udfs.BERTD($A77,H$7)</f>
        <v>200143</v>
      </c>
      <c r="I77" s="16">
        <f>_xll.barchart.udfs.BERTD($A77,I$7)</f>
        <v>44004.711909722224</v>
      </c>
    </row>
    <row r="78" spans="1:9" x14ac:dyDescent="0.25">
      <c r="A78" t="s">
        <v>591</v>
      </c>
      <c r="B78" t="str">
        <f>_xll.barchart.udfs.BERTD($A78,B$7)</f>
        <v>Berkshire Hills Bancorp</v>
      </c>
      <c r="C78" s="4">
        <f>_xll.barchart.udfs.BERTD($A78,C$7)</f>
        <v>11.12</v>
      </c>
      <c r="D78" s="4">
        <f>_xll.barchart.udfs.BERTD($A78,D$7)</f>
        <v>-4.0000000000000924E-2</v>
      </c>
      <c r="E78" s="5">
        <f>_xll.barchart.udfs.BERTD($A78,E$7)</f>
        <v>-3.5842293906810864E-3</v>
      </c>
      <c r="F78" s="4">
        <f>_xll.barchart.udfs.BERTD($A78,F$7)</f>
        <v>11.23</v>
      </c>
      <c r="G78" s="4">
        <f>_xll.barchart.udfs.BERTD($A78,G$7)</f>
        <v>10.9</v>
      </c>
      <c r="H78" s="11">
        <f>_xll.barchart.udfs.BERTD($A78,H$7)</f>
        <v>927271</v>
      </c>
      <c r="I78" s="16">
        <f>_xll.barchart.udfs.BERTD($A78,I$7)</f>
        <v>44004.715983796297</v>
      </c>
    </row>
    <row r="79" spans="1:9" x14ac:dyDescent="0.25">
      <c r="A79" t="s">
        <v>592</v>
      </c>
      <c r="B79" t="str">
        <f>_xll.barchart.udfs.BERTD($A79,B$7)</f>
        <v>Big Lots</v>
      </c>
      <c r="C79" s="4">
        <f>_xll.barchart.udfs.BERTD($A79,C$7)</f>
        <v>33.78</v>
      </c>
      <c r="D79" s="4">
        <f>_xll.barchart.udfs.BERTD($A79,D$7)</f>
        <v>0.39999999999999858</v>
      </c>
      <c r="E79" s="5">
        <f>_xll.barchart.udfs.BERTD($A79,E$7)</f>
        <v>1.1983223487117991E-2</v>
      </c>
      <c r="F79" s="4">
        <f>_xll.barchart.udfs.BERTD($A79,F$7)</f>
        <v>33.909999999999997</v>
      </c>
      <c r="G79" s="4">
        <f>_xll.barchart.udfs.BERTD($A79,G$7)</f>
        <v>32.700000000000003</v>
      </c>
      <c r="H79" s="11">
        <f>_xll.barchart.udfs.BERTD($A79,H$7)</f>
        <v>1529412</v>
      </c>
      <c r="I79" s="16">
        <f>_xll.barchart.udfs.BERTD($A79,I$7)</f>
        <v>44004.71565972222</v>
      </c>
    </row>
    <row r="80" spans="1:9" x14ac:dyDescent="0.25">
      <c r="A80" t="s">
        <v>593</v>
      </c>
      <c r="B80" t="str">
        <f>_xll.barchart.udfs.BERTD($A80,B$7)</f>
        <v>Bj's Restaurants Inc</v>
      </c>
      <c r="C80" s="4">
        <f>_xll.barchart.udfs.BERTD($A80,C$7)</f>
        <v>20.62</v>
      </c>
      <c r="D80" s="4">
        <f>_xll.barchart.udfs.BERTD($A80,D$7)</f>
        <v>-0.66000000000000014</v>
      </c>
      <c r="E80" s="5">
        <f>_xll.barchart.udfs.BERTD($A80,E$7)</f>
        <v>-3.1015037593984968E-2</v>
      </c>
      <c r="F80" s="4">
        <f>_xll.barchart.udfs.BERTD($A80,F$7)</f>
        <v>21.27</v>
      </c>
      <c r="G80" s="4">
        <f>_xll.barchart.udfs.BERTD($A80,G$7)</f>
        <v>20.14</v>
      </c>
      <c r="H80" s="11">
        <f>_xll.barchart.udfs.BERTD($A80,H$7)</f>
        <v>634038</v>
      </c>
      <c r="I80" s="16">
        <f>_xll.barchart.udfs.BERTD($A80,I$7)</f>
        <v>44004.709965277776</v>
      </c>
    </row>
    <row r="81" spans="1:9" x14ac:dyDescent="0.25">
      <c r="A81" t="s">
        <v>594</v>
      </c>
      <c r="B81" t="str">
        <f>_xll.barchart.udfs.BERTD($A81,B$7)</f>
        <v>Buckle Inc</v>
      </c>
      <c r="C81" s="4">
        <f>_xll.barchart.udfs.BERTD($A81,C$7)</f>
        <v>16.18</v>
      </c>
      <c r="D81" s="4">
        <f>_xll.barchart.udfs.BERTD($A81,D$7)</f>
        <v>0.71999999999999886</v>
      </c>
      <c r="E81" s="5">
        <f>_xll.barchart.udfs.BERTD($A81,E$7)</f>
        <v>4.6571798188874441E-2</v>
      </c>
      <c r="F81" s="4">
        <f>_xll.barchart.udfs.BERTD($A81,F$7)</f>
        <v>16.25</v>
      </c>
      <c r="G81" s="4">
        <f>_xll.barchart.udfs.BERTD($A81,G$7)</f>
        <v>15.18</v>
      </c>
      <c r="H81" s="11">
        <f>_xll.barchart.udfs.BERTD($A81,H$7)</f>
        <v>388332</v>
      </c>
      <c r="I81" s="16">
        <f>_xll.barchart.udfs.BERTD($A81,I$7)</f>
        <v>44004.715983796297</v>
      </c>
    </row>
    <row r="82" spans="1:9" x14ac:dyDescent="0.25">
      <c r="A82" t="s">
        <v>595</v>
      </c>
      <c r="B82" t="str">
        <f>_xll.barchart.udfs.BERTD($A82,B$7)</f>
        <v>Topbuild Corp</v>
      </c>
      <c r="C82" s="4">
        <f>_xll.barchart.udfs.BERTD($A82,C$7)</f>
        <v>122.74</v>
      </c>
      <c r="D82" s="4">
        <f>_xll.barchart.udfs.BERTD($A82,D$7)</f>
        <v>0.78000000000000114</v>
      </c>
      <c r="E82" s="5">
        <f>_xll.barchart.udfs.BERTD($A82,E$7)</f>
        <v>6.3955395211544863E-3</v>
      </c>
      <c r="F82" s="4">
        <f>_xll.barchart.udfs.BERTD($A82,F$7)</f>
        <v>123.06</v>
      </c>
      <c r="G82" s="4">
        <f>_xll.barchart.udfs.BERTD($A82,G$7)</f>
        <v>119</v>
      </c>
      <c r="H82" s="11">
        <f>_xll.barchart.udfs.BERTD($A82,H$7)</f>
        <v>228699</v>
      </c>
      <c r="I82" s="16">
        <f>_xll.barchart.udfs.BERTD($A82,I$7)</f>
        <v>44004.711909722224</v>
      </c>
    </row>
    <row r="83" spans="1:9" x14ac:dyDescent="0.25">
      <c r="A83" t="s">
        <v>596</v>
      </c>
      <c r="B83" t="str">
        <f>_xll.barchart.udfs.BERTD($A83,B$7)</f>
        <v>Bloomin' Brands Inc</v>
      </c>
      <c r="C83" s="4">
        <f>_xll.barchart.udfs.BERTD($A83,C$7)</f>
        <v>10.26</v>
      </c>
      <c r="D83" s="4">
        <f>_xll.barchart.udfs.BERTD($A83,D$7)</f>
        <v>-0.74000000000000021</v>
      </c>
      <c r="E83" s="5">
        <f>_xll.barchart.udfs.BERTD($A83,E$7)</f>
        <v>-6.727272727272729E-2</v>
      </c>
      <c r="F83" s="4">
        <f>_xll.barchart.udfs.BERTD($A83,F$7)</f>
        <v>10.89</v>
      </c>
      <c r="G83" s="4">
        <f>_xll.barchart.udfs.BERTD($A83,G$7)</f>
        <v>10.18</v>
      </c>
      <c r="H83" s="11">
        <f>_xll.barchart.udfs.BERTD($A83,H$7)</f>
        <v>4656505</v>
      </c>
      <c r="I83" s="16">
        <f>_xll.barchart.udfs.BERTD($A83,I$7)</f>
        <v>44004.714131944442</v>
      </c>
    </row>
    <row r="84" spans="1:9" x14ac:dyDescent="0.25">
      <c r="A84" t="s">
        <v>597</v>
      </c>
      <c r="B84" t="str">
        <f>_xll.barchart.udfs.BERTD($A84,B$7)</f>
        <v>Badger Meter</v>
      </c>
      <c r="C84" s="4">
        <f>_xll.barchart.udfs.BERTD($A84,C$7)</f>
        <v>62.49</v>
      </c>
      <c r="D84" s="4">
        <f>_xll.barchart.udfs.BERTD($A84,D$7)</f>
        <v>-0.32999999999999829</v>
      </c>
      <c r="E84" s="5">
        <f>_xll.barchart.udfs.BERTD($A84,E$7)</f>
        <v>-5.2531041069722745E-3</v>
      </c>
      <c r="F84" s="4">
        <f>_xll.barchart.udfs.BERTD($A84,F$7)</f>
        <v>62.76</v>
      </c>
      <c r="G84" s="4">
        <f>_xll.barchart.udfs.BERTD($A84,G$7)</f>
        <v>61.85</v>
      </c>
      <c r="H84" s="11">
        <f>_xll.barchart.udfs.BERTD($A84,H$7)</f>
        <v>124419</v>
      </c>
      <c r="I84" s="16">
        <f>_xll.barchart.udfs.BERTD($A84,I$7)</f>
        <v>44004.711909722224</v>
      </c>
    </row>
    <row r="85" spans="1:9" x14ac:dyDescent="0.25">
      <c r="A85" t="s">
        <v>598</v>
      </c>
      <c r="B85" t="str">
        <f>_xll.barchart.udfs.BERTD($A85,B$7)</f>
        <v>Barnes &amp; Noble Education Inc C</v>
      </c>
      <c r="C85" s="4">
        <f>_xll.barchart.udfs.BERTD($A85,C$7)</f>
        <v>1.62</v>
      </c>
      <c r="D85" s="4">
        <f>_xll.barchart.udfs.BERTD($A85,D$7)</f>
        <v>-7.9999999999999849E-2</v>
      </c>
      <c r="E85" s="5">
        <f>_xll.barchart.udfs.BERTD($A85,E$7)</f>
        <v>-4.7058823529411674E-2</v>
      </c>
      <c r="F85" s="4">
        <f>_xll.barchart.udfs.BERTD($A85,F$7)</f>
        <v>1.74</v>
      </c>
      <c r="G85" s="4">
        <f>_xll.barchart.udfs.BERTD($A85,G$7)</f>
        <v>1.5449999999999999</v>
      </c>
      <c r="H85" s="11">
        <f>_xll.barchart.udfs.BERTD($A85,H$7)</f>
        <v>808968</v>
      </c>
      <c r="I85" s="16">
        <f>_xll.barchart.udfs.BERTD($A85,I$7)</f>
        <v>44004.711909722224</v>
      </c>
    </row>
    <row r="86" spans="1:9" x14ac:dyDescent="0.25">
      <c r="A86" t="s">
        <v>599</v>
      </c>
      <c r="B86" t="str">
        <f>_xll.barchart.udfs.BERTD($A86,B$7)</f>
        <v>Dynamic Materials</v>
      </c>
      <c r="C86" s="4">
        <f>_xll.barchart.udfs.BERTD($A86,C$7)</f>
        <v>30.11</v>
      </c>
      <c r="D86" s="4">
        <f>_xll.barchart.udfs.BERTD($A86,D$7)</f>
        <v>-0.26000000000000156</v>
      </c>
      <c r="E86" s="5">
        <f>_xll.barchart.udfs.BERTD($A86,E$7)</f>
        <v>-8.5610800131709439E-3</v>
      </c>
      <c r="F86" s="4">
        <f>_xll.barchart.udfs.BERTD($A86,F$7)</f>
        <v>30.63</v>
      </c>
      <c r="G86" s="4">
        <f>_xll.barchart.udfs.BERTD($A86,G$7)</f>
        <v>29.5</v>
      </c>
      <c r="H86" s="11">
        <f>_xll.barchart.udfs.BERTD($A86,H$7)</f>
        <v>140544</v>
      </c>
      <c r="I86" s="16">
        <f>_xll.barchart.udfs.BERTD($A86,I$7)</f>
        <v>44004.70484953704</v>
      </c>
    </row>
    <row r="87" spans="1:9" x14ac:dyDescent="0.25">
      <c r="A87" t="s">
        <v>600</v>
      </c>
      <c r="B87" t="str">
        <f>_xll.barchart.udfs.BERTD($A87,B$7)</f>
        <v>Boot Barn Holdings Inc</v>
      </c>
      <c r="C87" s="4">
        <f>_xll.barchart.udfs.BERTD($A87,C$7)</f>
        <v>22.59</v>
      </c>
      <c r="D87" s="4">
        <f>_xll.barchart.udfs.BERTD($A87,D$7)</f>
        <v>0.78999999999999915</v>
      </c>
      <c r="E87" s="5">
        <f>_xll.barchart.udfs.BERTD($A87,E$7)</f>
        <v>3.6238532110091703E-2</v>
      </c>
      <c r="F87" s="4">
        <f>_xll.barchart.udfs.BERTD($A87,F$7)</f>
        <v>23.05</v>
      </c>
      <c r="G87" s="4">
        <f>_xll.barchart.udfs.BERTD($A87,G$7)</f>
        <v>20.95</v>
      </c>
      <c r="H87" s="11">
        <f>_xll.barchart.udfs.BERTD($A87,H$7)</f>
        <v>1011285</v>
      </c>
      <c r="I87" s="16">
        <f>_xll.barchart.udfs.BERTD($A87,I$7)</f>
        <v>44004.714583333334</v>
      </c>
    </row>
    <row r="88" spans="1:9" x14ac:dyDescent="0.25">
      <c r="A88" t="s">
        <v>601</v>
      </c>
      <c r="B88" t="str">
        <f>_xll.barchart.udfs.BERTD($A88,B$7)</f>
        <v>Boston Pvt Finl Hld</v>
      </c>
      <c r="C88" s="4">
        <f>_xll.barchart.udfs.BERTD($A88,C$7)</f>
        <v>6.58</v>
      </c>
      <c r="D88" s="4">
        <f>_xll.barchart.udfs.BERTD($A88,D$7)</f>
        <v>-9.9999999999997868E-3</v>
      </c>
      <c r="E88" s="5">
        <f>_xll.barchart.udfs.BERTD($A88,E$7)</f>
        <v>-1.517450682852775E-3</v>
      </c>
      <c r="F88" s="4">
        <f>_xll.barchart.udfs.BERTD($A88,F$7)</f>
        <v>6.63</v>
      </c>
      <c r="G88" s="4">
        <f>_xll.barchart.udfs.BERTD($A88,G$7)</f>
        <v>6.38</v>
      </c>
      <c r="H88" s="11">
        <f>_xll.barchart.udfs.BERTD($A88,H$7)</f>
        <v>367595</v>
      </c>
      <c r="I88" s="16">
        <f>_xll.barchart.udfs.BERTD($A88,I$7)</f>
        <v>44004.716006944444</v>
      </c>
    </row>
    <row r="89" spans="1:9" x14ac:dyDescent="0.25">
      <c r="A89" t="s">
        <v>602</v>
      </c>
      <c r="B89" t="str">
        <f>_xll.barchart.udfs.BERTD($A89,B$7)</f>
        <v>Brady Corp</v>
      </c>
      <c r="C89" s="4">
        <f>_xll.barchart.udfs.BERTD($A89,C$7)</f>
        <v>47.59</v>
      </c>
      <c r="D89" s="4">
        <f>_xll.barchart.udfs.BERTD($A89,D$7)</f>
        <v>0.17000000000000171</v>
      </c>
      <c r="E89" s="5">
        <f>_xll.barchart.udfs.BERTD($A89,E$7)</f>
        <v>3.5849852382961135E-3</v>
      </c>
      <c r="F89" s="4">
        <f>_xll.barchart.udfs.BERTD($A89,F$7)</f>
        <v>47.74</v>
      </c>
      <c r="G89" s="4">
        <f>_xll.barchart.udfs.BERTD($A89,G$7)</f>
        <v>46.58</v>
      </c>
      <c r="H89" s="11">
        <f>_xll.barchart.udfs.BERTD($A89,H$7)</f>
        <v>138847</v>
      </c>
      <c r="I89" s="16">
        <f>_xll.barchart.udfs.BERTD($A89,I$7)</f>
        <v>44004.711909722224</v>
      </c>
    </row>
    <row r="90" spans="1:9" x14ac:dyDescent="0.25">
      <c r="A90" t="s">
        <v>603</v>
      </c>
      <c r="B90" t="str">
        <f>_xll.barchart.udfs.BERTD($A90,B$7)</f>
        <v>Brookline Bancorp</v>
      </c>
      <c r="C90" s="4">
        <f>_xll.barchart.udfs.BERTD($A90,C$7)</f>
        <v>9.8000000000000007</v>
      </c>
      <c r="D90" s="4">
        <f>_xll.barchart.udfs.BERTD($A90,D$7)</f>
        <v>0.11000000000000121</v>
      </c>
      <c r="E90" s="5">
        <f>_xll.barchart.udfs.BERTD($A90,E$7)</f>
        <v>1.1351909184726647E-2</v>
      </c>
      <c r="F90" s="4">
        <f>_xll.barchart.udfs.BERTD($A90,F$7)</f>
        <v>9.8699999999999992</v>
      </c>
      <c r="G90" s="4">
        <f>_xll.barchart.udfs.BERTD($A90,G$7)</f>
        <v>9.4</v>
      </c>
      <c r="H90" s="11">
        <f>_xll.barchart.udfs.BERTD($A90,H$7)</f>
        <v>357420</v>
      </c>
      <c r="I90" s="16">
        <f>_xll.barchart.udfs.BERTD($A90,I$7)</f>
        <v>44004.716053240743</v>
      </c>
    </row>
    <row r="91" spans="1:9" x14ac:dyDescent="0.25">
      <c r="A91" t="s">
        <v>604</v>
      </c>
      <c r="B91" t="str">
        <f>_xll.barchart.udfs.BERTD($A91,B$7)</f>
        <v>Brooks Automation</v>
      </c>
      <c r="C91" s="4">
        <f>_xll.barchart.udfs.BERTD($A91,C$7)</f>
        <v>42.45</v>
      </c>
      <c r="D91" s="4">
        <f>_xll.barchart.udfs.BERTD($A91,D$7)</f>
        <v>-4.9999999999997158E-2</v>
      </c>
      <c r="E91" s="5">
        <f>_xll.barchart.udfs.BERTD($A91,E$7)</f>
        <v>-1.1764705882352272E-3</v>
      </c>
      <c r="F91" s="4">
        <f>_xll.barchart.udfs.BERTD($A91,F$7)</f>
        <v>42.48</v>
      </c>
      <c r="G91" s="4">
        <f>_xll.barchart.udfs.BERTD($A91,G$7)</f>
        <v>40.659999999999997</v>
      </c>
      <c r="H91" s="11">
        <f>_xll.barchart.udfs.BERTD($A91,H$7)</f>
        <v>553217</v>
      </c>
      <c r="I91" s="16">
        <f>_xll.barchart.udfs.BERTD($A91,I$7)</f>
        <v>44004.715983796297</v>
      </c>
    </row>
    <row r="92" spans="1:9" x14ac:dyDescent="0.25">
      <c r="A92" t="s">
        <v>605</v>
      </c>
      <c r="B92" t="str">
        <f>_xll.barchart.udfs.BERTD($A92,B$7)</f>
        <v>Cadence Bancorp Cl A</v>
      </c>
      <c r="C92" s="4">
        <f>_xll.barchart.udfs.BERTD($A92,C$7)</f>
        <v>9.33</v>
      </c>
      <c r="D92" s="4">
        <f>_xll.barchart.udfs.BERTD($A92,D$7)</f>
        <v>7.0000000000000284E-2</v>
      </c>
      <c r="E92" s="5">
        <f>_xll.barchart.udfs.BERTD($A92,E$7)</f>
        <v>7.5593952483801602E-3</v>
      </c>
      <c r="F92" s="4">
        <f>_xll.barchart.udfs.BERTD($A92,F$7)</f>
        <v>9.4</v>
      </c>
      <c r="G92" s="4">
        <f>_xll.barchart.udfs.BERTD($A92,G$7)</f>
        <v>8.8699999999999992</v>
      </c>
      <c r="H92" s="11">
        <f>_xll.barchart.udfs.BERTD($A92,H$7)</f>
        <v>1430367</v>
      </c>
      <c r="I92" s="16">
        <f>_xll.barchart.udfs.BERTD($A92,I$7)</f>
        <v>44004.711898148147</v>
      </c>
    </row>
    <row r="93" spans="1:9" x14ac:dyDescent="0.25">
      <c r="A93" t="s">
        <v>606</v>
      </c>
      <c r="B93" t="str">
        <f>_xll.barchart.udfs.BERTD($A93,B$7)</f>
        <v>Caleres Inc</v>
      </c>
      <c r="C93" s="4">
        <f>_xll.barchart.udfs.BERTD($A93,C$7)</f>
        <v>8.09</v>
      </c>
      <c r="D93" s="4">
        <f>_xll.barchart.udfs.BERTD($A93,D$7)</f>
        <v>9.9999999999999645E-2</v>
      </c>
      <c r="E93" s="5">
        <f>_xll.barchart.udfs.BERTD($A93,E$7)</f>
        <v>1.2515644555694573E-2</v>
      </c>
      <c r="F93" s="4">
        <f>_xll.barchart.udfs.BERTD($A93,F$7)</f>
        <v>8.16</v>
      </c>
      <c r="G93" s="4">
        <f>_xll.barchart.udfs.BERTD($A93,G$7)</f>
        <v>7.7</v>
      </c>
      <c r="H93" s="11">
        <f>_xll.barchart.udfs.BERTD($A93,H$7)</f>
        <v>788730</v>
      </c>
      <c r="I93" s="16">
        <f>_xll.barchart.udfs.BERTD($A93,I$7)</f>
        <v>44004.711898148147</v>
      </c>
    </row>
    <row r="94" spans="1:9" x14ac:dyDescent="0.25">
      <c r="A94" t="s">
        <v>607</v>
      </c>
      <c r="B94" t="str">
        <f>_xll.barchart.udfs.BERTD($A94,B$7)</f>
        <v>Cal-Maine Foods IN</v>
      </c>
      <c r="C94" s="4">
        <f>_xll.barchart.udfs.BERTD($A94,C$7)</f>
        <v>41.65</v>
      </c>
      <c r="D94" s="4">
        <f>_xll.barchart.udfs.BERTD($A94,D$7)</f>
        <v>0.40999999999999659</v>
      </c>
      <c r="E94" s="5">
        <f>_xll.barchart.udfs.BERTD($A94,E$7)</f>
        <v>9.9418040737147568E-3</v>
      </c>
      <c r="F94" s="4">
        <f>_xll.barchart.udfs.BERTD($A94,F$7)</f>
        <v>41.66</v>
      </c>
      <c r="G94" s="4">
        <f>_xll.barchart.udfs.BERTD($A94,G$7)</f>
        <v>40.6</v>
      </c>
      <c r="H94" s="11">
        <f>_xll.barchart.udfs.BERTD($A94,H$7)</f>
        <v>266720</v>
      </c>
      <c r="I94" s="16">
        <f>_xll.barchart.udfs.BERTD($A94,I$7)</f>
        <v>44004.687534722223</v>
      </c>
    </row>
    <row r="95" spans="1:9" x14ac:dyDescent="0.25">
      <c r="A95" t="s">
        <v>608</v>
      </c>
      <c r="B95" t="str">
        <f>_xll.barchart.udfs.BERTD($A95,B$7)</f>
        <v>Calamp Corp</v>
      </c>
      <c r="C95" s="4">
        <f>_xll.barchart.udfs.BERTD($A95,C$7)</f>
        <v>7.78</v>
      </c>
      <c r="D95" s="4">
        <f>_xll.barchart.udfs.BERTD($A95,D$7)</f>
        <v>-0.29000000000000004</v>
      </c>
      <c r="E95" s="5">
        <f>_xll.barchart.udfs.BERTD($A95,E$7)</f>
        <v>-3.5935563816604711E-2</v>
      </c>
      <c r="F95" s="4">
        <f>_xll.barchart.udfs.BERTD($A95,F$7)</f>
        <v>8.15</v>
      </c>
      <c r="G95" s="4">
        <f>_xll.barchart.udfs.BERTD($A95,G$7)</f>
        <v>7.63</v>
      </c>
      <c r="H95" s="11">
        <f>_xll.barchart.udfs.BERTD($A95,H$7)</f>
        <v>527863</v>
      </c>
      <c r="I95" s="16">
        <f>_xll.barchart.udfs.BERTD($A95,I$7)</f>
        <v>44004.715983796297</v>
      </c>
    </row>
    <row r="96" spans="1:9" x14ac:dyDescent="0.25">
      <c r="A96" t="s">
        <v>609</v>
      </c>
      <c r="B96" t="str">
        <f>_xll.barchart.udfs.BERTD($A96,B$7)</f>
        <v>Meta Financial Group</v>
      </c>
      <c r="C96" s="4">
        <f>_xll.barchart.udfs.BERTD($A96,C$7)</f>
        <v>18.18</v>
      </c>
      <c r="D96" s="4">
        <f>_xll.barchart.udfs.BERTD($A96,D$7)</f>
        <v>0.75</v>
      </c>
      <c r="E96" s="5">
        <f>_xll.barchart.udfs.BERTD($A96,E$7)</f>
        <v>4.3029259896729774E-2</v>
      </c>
      <c r="F96" s="4">
        <f>_xll.barchart.udfs.BERTD($A96,F$7)</f>
        <v>18.239999999999998</v>
      </c>
      <c r="G96" s="4">
        <f>_xll.barchart.udfs.BERTD($A96,G$7)</f>
        <v>17.02</v>
      </c>
      <c r="H96" s="11">
        <f>_xll.barchart.udfs.BERTD($A96,H$7)</f>
        <v>281604</v>
      </c>
      <c r="I96" s="16">
        <f>_xll.barchart.udfs.BERTD($A96,I$7)</f>
        <v>44004.716041666667</v>
      </c>
    </row>
    <row r="97" spans="1:9" x14ac:dyDescent="0.25">
      <c r="A97" t="s">
        <v>610</v>
      </c>
      <c r="B97" t="str">
        <f>_xll.barchart.udfs.BERTD($A97,B$7)</f>
        <v>Cardtronics Inc</v>
      </c>
      <c r="C97" s="4">
        <f>_xll.barchart.udfs.BERTD($A97,C$7)</f>
        <v>24.04</v>
      </c>
      <c r="D97" s="4">
        <f>_xll.barchart.udfs.BERTD($A97,D$7)</f>
        <v>0.46999999999999886</v>
      </c>
      <c r="E97" s="5">
        <f>_xll.barchart.udfs.BERTD($A97,E$7)</f>
        <v>1.9940602460755148E-2</v>
      </c>
      <c r="F97" s="4">
        <f>_xll.barchart.udfs.BERTD($A97,F$7)</f>
        <v>24.32</v>
      </c>
      <c r="G97" s="4">
        <f>_xll.barchart.udfs.BERTD($A97,G$7)</f>
        <v>23.43</v>
      </c>
      <c r="H97" s="11">
        <f>_xll.barchart.udfs.BERTD($A97,H$7)</f>
        <v>389601</v>
      </c>
      <c r="I97" s="16">
        <f>_xll.barchart.udfs.BERTD($A97,I$7)</f>
        <v>44004.715983796297</v>
      </c>
    </row>
    <row r="98" spans="1:9" x14ac:dyDescent="0.25">
      <c r="A98" t="s">
        <v>611</v>
      </c>
      <c r="B98" t="str">
        <f>_xll.barchart.udfs.BERTD($A98,B$7)</f>
        <v>Cato Corp</v>
      </c>
      <c r="C98" s="4">
        <f>_xll.barchart.udfs.BERTD($A98,C$7)</f>
        <v>8.33</v>
      </c>
      <c r="D98" s="4">
        <f>_xll.barchart.udfs.BERTD($A98,D$7)</f>
        <v>0.23000000000000043</v>
      </c>
      <c r="E98" s="5">
        <f>_xll.barchart.udfs.BERTD($A98,E$7)</f>
        <v>2.8395061728395114E-2</v>
      </c>
      <c r="F98" s="4">
        <f>_xll.barchart.udfs.BERTD($A98,F$7)</f>
        <v>8.35</v>
      </c>
      <c r="G98" s="4">
        <f>_xll.barchart.udfs.BERTD($A98,G$7)</f>
        <v>7.78</v>
      </c>
      <c r="H98" s="11">
        <f>_xll.barchart.udfs.BERTD($A98,H$7)</f>
        <v>580196</v>
      </c>
      <c r="I98" s="16">
        <f>_xll.barchart.udfs.BERTD($A98,I$7)</f>
        <v>44004.71601851852</v>
      </c>
    </row>
    <row r="99" spans="1:9" x14ac:dyDescent="0.25">
      <c r="A99" t="s">
        <v>612</v>
      </c>
      <c r="B99" t="str">
        <f>_xll.barchart.udfs.BERTD($A99,B$7)</f>
        <v>Cincinnati Bell Inc</v>
      </c>
      <c r="C99" s="4">
        <f>_xll.barchart.udfs.BERTD($A99,C$7)</f>
        <v>14.92</v>
      </c>
      <c r="D99" s="4">
        <f>_xll.barchart.udfs.BERTD($A99,D$7)</f>
        <v>-4.0000000000000924E-2</v>
      </c>
      <c r="E99" s="5">
        <f>_xll.barchart.udfs.BERTD($A99,E$7)</f>
        <v>-2.6737967914439117E-3</v>
      </c>
      <c r="F99" s="4">
        <f>_xll.barchart.udfs.BERTD($A99,F$7)</f>
        <v>14.94</v>
      </c>
      <c r="G99" s="4">
        <f>_xll.barchart.udfs.BERTD($A99,G$7)</f>
        <v>14.85</v>
      </c>
      <c r="H99" s="11">
        <f>_xll.barchart.udfs.BERTD($A99,H$7)</f>
        <v>494335</v>
      </c>
      <c r="I99" s="16">
        <f>_xll.barchart.udfs.BERTD($A99,I$7)</f>
        <v>44004.711909722224</v>
      </c>
    </row>
    <row r="100" spans="1:9" x14ac:dyDescent="0.25">
      <c r="A100" t="s">
        <v>613</v>
      </c>
      <c r="B100" t="str">
        <f>_xll.barchart.udfs.BERTD($A100,B$7)</f>
        <v>Cbl &amp; Associates Properties</v>
      </c>
      <c r="C100" s="4">
        <f>_xll.barchart.udfs.BERTD($A100,C$7)</f>
        <v>0.3901</v>
      </c>
      <c r="D100" s="4">
        <f>_xll.barchart.udfs.BERTD($A100,D$7)</f>
        <v>9.4000000000000028E-2</v>
      </c>
      <c r="E100" s="5">
        <f>_xll.barchart.udfs.BERTD($A100,E$7)</f>
        <v>0.31746031746031761</v>
      </c>
      <c r="F100" s="4">
        <f>_xll.barchart.udfs.BERTD($A100,F$7)</f>
        <v>0.39800000000000002</v>
      </c>
      <c r="G100" s="4">
        <f>_xll.barchart.udfs.BERTD($A100,G$7)</f>
        <v>0.27</v>
      </c>
      <c r="H100" s="11">
        <f>_xll.barchart.udfs.BERTD($A100,H$7)</f>
        <v>53134012</v>
      </c>
      <c r="I100" s="16">
        <f>_xll.barchart.udfs.BERTD($A100,I$7)</f>
        <v>44004.716099537036</v>
      </c>
    </row>
    <row r="101" spans="1:9" x14ac:dyDescent="0.25">
      <c r="A101" t="s">
        <v>614</v>
      </c>
      <c r="B101" t="str">
        <f>_xll.barchart.udfs.BERTD($A101,B$7)</f>
        <v>Community Bank System</v>
      </c>
      <c r="C101" s="4">
        <f>_xll.barchart.udfs.BERTD($A101,C$7)</f>
        <v>56.14</v>
      </c>
      <c r="D101" s="4">
        <f>_xll.barchart.udfs.BERTD($A101,D$7)</f>
        <v>-0.18999999999999773</v>
      </c>
      <c r="E101" s="5">
        <f>_xll.barchart.udfs.BERTD($A101,E$7)</f>
        <v>-3.3729806497425482E-3</v>
      </c>
      <c r="F101" s="4">
        <f>_xll.barchart.udfs.BERTD($A101,F$7)</f>
        <v>56.77</v>
      </c>
      <c r="G101" s="4">
        <f>_xll.barchart.udfs.BERTD($A101,G$7)</f>
        <v>55.29</v>
      </c>
      <c r="H101" s="11">
        <f>_xll.barchart.udfs.BERTD($A101,H$7)</f>
        <v>230198</v>
      </c>
      <c r="I101" s="16">
        <f>_xll.barchart.udfs.BERTD($A101,I$7)</f>
        <v>44004.711909722224</v>
      </c>
    </row>
    <row r="102" spans="1:9" x14ac:dyDescent="0.25">
      <c r="A102" t="s">
        <v>615</v>
      </c>
      <c r="B102" t="str">
        <f>_xll.barchart.udfs.BERTD($A102,B$7)</f>
        <v>Cogent Comm Hlds</v>
      </c>
      <c r="C102" s="4">
        <f>_xll.barchart.udfs.BERTD($A102,C$7)</f>
        <v>80.17</v>
      </c>
      <c r="D102" s="4">
        <f>_xll.barchart.udfs.BERTD($A102,D$7)</f>
        <v>1.2600000000000051</v>
      </c>
      <c r="E102" s="5">
        <f>_xll.barchart.udfs.BERTD($A102,E$7)</f>
        <v>1.5967557977442721E-2</v>
      </c>
      <c r="F102" s="4">
        <f>_xll.barchart.udfs.BERTD($A102,F$7)</f>
        <v>81</v>
      </c>
      <c r="G102" s="4">
        <f>_xll.barchart.udfs.BERTD($A102,G$7)</f>
        <v>78.900000000000006</v>
      </c>
      <c r="H102" s="11">
        <f>_xll.barchart.udfs.BERTD($A102,H$7)</f>
        <v>301806</v>
      </c>
      <c r="I102" s="16">
        <f>_xll.barchart.udfs.BERTD($A102,I$7)</f>
        <v>44004.699074074073</v>
      </c>
    </row>
    <row r="103" spans="1:9" x14ac:dyDescent="0.25">
      <c r="A103" t="s">
        <v>616</v>
      </c>
      <c r="B103" t="str">
        <f>_xll.barchart.udfs.BERTD($A103,B$7)</f>
        <v>Cross Ctry Hlthcr</v>
      </c>
      <c r="C103" s="4">
        <f>_xll.barchart.udfs.BERTD($A103,C$7)</f>
        <v>5.74</v>
      </c>
      <c r="D103" s="4">
        <f>_xll.barchart.udfs.BERTD($A103,D$7)</f>
        <v>0.15000000000000036</v>
      </c>
      <c r="E103" s="5">
        <f>_xll.barchart.udfs.BERTD($A103,E$7)</f>
        <v>2.683363148479434E-2</v>
      </c>
      <c r="F103" s="4">
        <f>_xll.barchart.udfs.BERTD($A103,F$7)</f>
        <v>5.74</v>
      </c>
      <c r="G103" s="4">
        <f>_xll.barchart.udfs.BERTD($A103,G$7)</f>
        <v>5.49</v>
      </c>
      <c r="H103" s="11">
        <f>_xll.barchart.udfs.BERTD($A103,H$7)</f>
        <v>319199</v>
      </c>
      <c r="I103" s="16">
        <f>_xll.barchart.udfs.BERTD($A103,I$7)</f>
        <v>44004.712488425925</v>
      </c>
    </row>
    <row r="104" spans="1:9" x14ac:dyDescent="0.25">
      <c r="A104" t="s">
        <v>617</v>
      </c>
      <c r="B104" t="str">
        <f>_xll.barchart.udfs.BERTD($A104,B$7)</f>
        <v>Century Communities Inc</v>
      </c>
      <c r="C104" s="4">
        <f>_xll.barchart.udfs.BERTD($A104,C$7)</f>
        <v>30.48</v>
      </c>
      <c r="D104" s="4">
        <f>_xll.barchart.udfs.BERTD($A104,D$7)</f>
        <v>0.53999999999999915</v>
      </c>
      <c r="E104" s="5">
        <f>_xll.barchart.udfs.BERTD($A104,E$7)</f>
        <v>1.8036072144288547E-2</v>
      </c>
      <c r="F104" s="4">
        <f>_xll.barchart.udfs.BERTD($A104,F$7)</f>
        <v>30.52</v>
      </c>
      <c r="G104" s="4">
        <f>_xll.barchart.udfs.BERTD($A104,G$7)</f>
        <v>29.31</v>
      </c>
      <c r="H104" s="11">
        <f>_xll.barchart.udfs.BERTD($A104,H$7)</f>
        <v>198921</v>
      </c>
      <c r="I104" s="16">
        <f>_xll.barchart.udfs.BERTD($A104,I$7)</f>
        <v>44004.711909722224</v>
      </c>
    </row>
    <row r="105" spans="1:9" x14ac:dyDescent="0.25">
      <c r="A105" t="s">
        <v>618</v>
      </c>
      <c r="B105" t="str">
        <f>_xll.barchart.udfs.BERTD($A105,B$7)</f>
        <v>Cedar Shopping Centers Inc</v>
      </c>
      <c r="C105" s="4">
        <f>_xll.barchart.udfs.BERTD($A105,C$7)</f>
        <v>1.05</v>
      </c>
      <c r="D105" s="4">
        <f>_xll.barchart.udfs.BERTD($A105,D$7)</f>
        <v>4.0000000000000036E-2</v>
      </c>
      <c r="E105" s="5">
        <f>_xll.barchart.udfs.BERTD($A105,E$7)</f>
        <v>3.9603960396039639E-2</v>
      </c>
      <c r="F105" s="4">
        <f>_xll.barchart.udfs.BERTD($A105,F$7)</f>
        <v>1.0900000000000001</v>
      </c>
      <c r="G105" s="4">
        <f>_xll.barchart.udfs.BERTD($A105,G$7)</f>
        <v>1</v>
      </c>
      <c r="H105" s="11">
        <f>_xll.barchart.udfs.BERTD($A105,H$7)</f>
        <v>1123196</v>
      </c>
      <c r="I105" s="16">
        <f>_xll.barchart.udfs.BERTD($A105,I$7)</f>
        <v>44004.711909722224</v>
      </c>
    </row>
    <row r="106" spans="1:9" x14ac:dyDescent="0.25">
      <c r="A106" t="s">
        <v>619</v>
      </c>
      <c r="B106" t="str">
        <f>_xll.barchart.udfs.BERTD($A106,B$7)</f>
        <v>Consol Energy Inc</v>
      </c>
      <c r="C106" s="4">
        <f>_xll.barchart.udfs.BERTD($A106,C$7)</f>
        <v>5.59</v>
      </c>
      <c r="D106" s="4">
        <f>_xll.barchart.udfs.BERTD($A106,D$7)</f>
        <v>-0.49000000000000021</v>
      </c>
      <c r="E106" s="5">
        <f>_xll.barchart.udfs.BERTD($A106,E$7)</f>
        <v>-8.0592105263157923E-2</v>
      </c>
      <c r="F106" s="4">
        <f>_xll.barchart.udfs.BERTD($A106,F$7)</f>
        <v>6.25</v>
      </c>
      <c r="G106" s="4">
        <f>_xll.barchart.udfs.BERTD($A106,G$7)</f>
        <v>5.57</v>
      </c>
      <c r="H106" s="11">
        <f>_xll.barchart.udfs.BERTD($A106,H$7)</f>
        <v>836522</v>
      </c>
      <c r="I106" s="16">
        <f>_xll.barchart.udfs.BERTD($A106,I$7)</f>
        <v>44004.712766203702</v>
      </c>
    </row>
    <row r="107" spans="1:9" x14ac:dyDescent="0.25">
      <c r="A107" t="s">
        <v>620</v>
      </c>
      <c r="B107" t="str">
        <f>_xll.barchart.udfs.BERTD($A107,B$7)</f>
        <v>Central Garden</v>
      </c>
      <c r="C107" s="4">
        <f>_xll.barchart.udfs.BERTD($A107,C$7)</f>
        <v>33.72</v>
      </c>
      <c r="D107" s="4">
        <f>_xll.barchart.udfs.BERTD($A107,D$7)</f>
        <v>0.12999999999999545</v>
      </c>
      <c r="E107" s="5">
        <f>_xll.barchart.udfs.BERTD($A107,E$7)</f>
        <v>3.8701994641260921E-3</v>
      </c>
      <c r="F107" s="4">
        <f>_xll.barchart.udfs.BERTD($A107,F$7)</f>
        <v>33.869999999999997</v>
      </c>
      <c r="G107" s="4">
        <f>_xll.barchart.udfs.BERTD($A107,G$7)</f>
        <v>33.04</v>
      </c>
      <c r="H107" s="11">
        <f>_xll.barchart.udfs.BERTD($A107,H$7)</f>
        <v>66521</v>
      </c>
      <c r="I107" s="16">
        <f>_xll.barchart.udfs.BERTD($A107,I$7)</f>
        <v>44004.687488425923</v>
      </c>
    </row>
    <row r="108" spans="1:9" x14ac:dyDescent="0.25">
      <c r="A108" t="s">
        <v>621</v>
      </c>
      <c r="B108" t="str">
        <f>_xll.barchart.udfs.BERTD($A108,B$7)</f>
        <v>Central Garden &amp; Pet</v>
      </c>
      <c r="C108" s="4">
        <f>_xll.barchart.udfs.BERTD($A108,C$7)</f>
        <v>31.6</v>
      </c>
      <c r="D108" s="4">
        <f>_xll.barchart.udfs.BERTD($A108,D$7)</f>
        <v>0.13000000000000256</v>
      </c>
      <c r="E108" s="5">
        <f>_xll.barchart.udfs.BERTD($A108,E$7)</f>
        <v>4.1309183349222296E-3</v>
      </c>
      <c r="F108" s="4">
        <f>_xll.barchart.udfs.BERTD($A108,F$7)</f>
        <v>31.72</v>
      </c>
      <c r="G108" s="4">
        <f>_xll.barchart.udfs.BERTD($A108,G$7)</f>
        <v>30.98</v>
      </c>
      <c r="H108" s="11">
        <f>_xll.barchart.udfs.BERTD($A108,H$7)</f>
        <v>374409</v>
      </c>
      <c r="I108" s="16">
        <f>_xll.barchart.udfs.BERTD($A108,I$7)</f>
        <v>44004.687488425923</v>
      </c>
    </row>
    <row r="109" spans="1:9" x14ac:dyDescent="0.25">
      <c r="A109" t="s">
        <v>622</v>
      </c>
      <c r="B109" t="str">
        <f>_xll.barchart.udfs.BERTD($A109,B$7)</f>
        <v>Century Aluminum C</v>
      </c>
      <c r="C109" s="4">
        <f>_xll.barchart.udfs.BERTD($A109,C$7)</f>
        <v>6.97</v>
      </c>
      <c r="D109" s="4">
        <f>_xll.barchart.udfs.BERTD($A109,D$7)</f>
        <v>0.12000000000000011</v>
      </c>
      <c r="E109" s="5">
        <f>_xll.barchart.udfs.BERTD($A109,E$7)</f>
        <v>1.7518248175182497E-2</v>
      </c>
      <c r="F109" s="4">
        <f>_xll.barchart.udfs.BERTD($A109,F$7)</f>
        <v>6.99</v>
      </c>
      <c r="G109" s="4">
        <f>_xll.barchart.udfs.BERTD($A109,G$7)</f>
        <v>6.61</v>
      </c>
      <c r="H109" s="11">
        <f>_xll.barchart.udfs.BERTD($A109,H$7)</f>
        <v>692902</v>
      </c>
      <c r="I109" s="16">
        <f>_xll.barchart.udfs.BERTD($A109,I$7)</f>
        <v>44004.715983796297</v>
      </c>
    </row>
    <row r="110" spans="1:9" x14ac:dyDescent="0.25">
      <c r="A110" t="s">
        <v>623</v>
      </c>
      <c r="B110" t="str">
        <f>_xll.barchart.udfs.BERTD($A110,B$7)</f>
        <v>Ceva Inc</v>
      </c>
      <c r="C110" s="4">
        <f>_xll.barchart.udfs.BERTD($A110,C$7)</f>
        <v>36.83</v>
      </c>
      <c r="D110" s="4">
        <f>_xll.barchart.udfs.BERTD($A110,D$7)</f>
        <v>2.1000000000000014</v>
      </c>
      <c r="E110" s="5">
        <f>_xll.barchart.udfs.BERTD($A110,E$7)</f>
        <v>6.0466455513964922E-2</v>
      </c>
      <c r="F110" s="4">
        <f>_xll.barchart.udfs.BERTD($A110,F$7)</f>
        <v>37.299999999999997</v>
      </c>
      <c r="G110" s="4">
        <f>_xll.barchart.udfs.BERTD($A110,G$7)</f>
        <v>34.22</v>
      </c>
      <c r="H110" s="11">
        <f>_xll.barchart.udfs.BERTD($A110,H$7)</f>
        <v>314774</v>
      </c>
      <c r="I110" s="16">
        <f>_xll.barchart.udfs.BERTD($A110,I$7)</f>
        <v>44004.687488425923</v>
      </c>
    </row>
    <row r="111" spans="1:9" x14ac:dyDescent="0.25">
      <c r="A111" t="s">
        <v>624</v>
      </c>
      <c r="B111" t="str">
        <f>_xll.barchart.udfs.BERTD($A111,B$7)</f>
        <v>City Holding Company</v>
      </c>
      <c r="C111" s="4">
        <f>_xll.barchart.udfs.BERTD($A111,C$7)</f>
        <v>62.59</v>
      </c>
      <c r="D111" s="4">
        <f>_xll.barchart.udfs.BERTD($A111,D$7)</f>
        <v>-1.6799999999999926</v>
      </c>
      <c r="E111" s="5">
        <f>_xll.barchart.udfs.BERTD($A111,E$7)</f>
        <v>-2.6139723043410498E-2</v>
      </c>
      <c r="F111" s="4">
        <f>_xll.barchart.udfs.BERTD($A111,F$7)</f>
        <v>64.069999999999993</v>
      </c>
      <c r="G111" s="4">
        <f>_xll.barchart.udfs.BERTD($A111,G$7)</f>
        <v>62.33</v>
      </c>
      <c r="H111" s="11">
        <f>_xll.barchart.udfs.BERTD($A111,H$7)</f>
        <v>77693</v>
      </c>
      <c r="I111" s="16">
        <f>_xll.barchart.udfs.BERTD($A111,I$7)</f>
        <v>44004.687523148146</v>
      </c>
    </row>
    <row r="112" spans="1:9" x14ac:dyDescent="0.25">
      <c r="A112" t="s">
        <v>625</v>
      </c>
      <c r="B112" t="str">
        <f>_xll.barchart.udfs.BERTD($A112,B$7)</f>
        <v>Community Healthcare Trust Inc</v>
      </c>
      <c r="C112" s="4">
        <f>_xll.barchart.udfs.BERTD($A112,C$7)</f>
        <v>44.13</v>
      </c>
      <c r="D112" s="4">
        <f>_xll.barchart.udfs.BERTD($A112,D$7)</f>
        <v>0.69000000000000483</v>
      </c>
      <c r="E112" s="5">
        <f>_xll.barchart.udfs.BERTD($A112,E$7)</f>
        <v>1.5883977900552598E-2</v>
      </c>
      <c r="F112" s="4">
        <f>_xll.barchart.udfs.BERTD($A112,F$7)</f>
        <v>44.17</v>
      </c>
      <c r="G112" s="4">
        <f>_xll.barchart.udfs.BERTD($A112,G$7)</f>
        <v>42.14</v>
      </c>
      <c r="H112" s="11">
        <f>_xll.barchart.udfs.BERTD($A112,H$7)</f>
        <v>208933</v>
      </c>
      <c r="I112" s="16">
        <f>_xll.barchart.udfs.BERTD($A112,I$7)</f>
        <v>44004.715983796297</v>
      </c>
    </row>
    <row r="113" spans="1:9" x14ac:dyDescent="0.25">
      <c r="A113" t="s">
        <v>626</v>
      </c>
      <c r="B113" t="str">
        <f>_xll.barchart.udfs.BERTD($A113,B$7)</f>
        <v>The Chefs Warehouse</v>
      </c>
      <c r="C113" s="4">
        <f>_xll.barchart.udfs.BERTD($A113,C$7)</f>
        <v>14.81</v>
      </c>
      <c r="D113" s="4">
        <f>_xll.barchart.udfs.BERTD($A113,D$7)</f>
        <v>-0.35999999999999943</v>
      </c>
      <c r="E113" s="5">
        <f>_xll.barchart.udfs.BERTD($A113,E$7)</f>
        <v>-2.3731048121291988E-2</v>
      </c>
      <c r="F113" s="4">
        <f>_xll.barchart.udfs.BERTD($A113,F$7)</f>
        <v>15.12</v>
      </c>
      <c r="G113" s="4">
        <f>_xll.barchart.udfs.BERTD($A113,G$7)</f>
        <v>14.4</v>
      </c>
      <c r="H113" s="11">
        <f>_xll.barchart.udfs.BERTD($A113,H$7)</f>
        <v>833983</v>
      </c>
      <c r="I113" s="16">
        <f>_xll.barchart.udfs.BERTD($A113,I$7)</f>
        <v>44004.715983796297</v>
      </c>
    </row>
    <row r="114" spans="1:9" x14ac:dyDescent="0.25">
      <c r="A114" t="s">
        <v>627</v>
      </c>
      <c r="B114" t="str">
        <f>_xll.barchart.udfs.BERTD($A114,B$7)</f>
        <v>Coherus Bio</v>
      </c>
      <c r="C114" s="4">
        <f>_xll.barchart.udfs.BERTD($A114,C$7)</f>
        <v>17.61</v>
      </c>
      <c r="D114" s="4">
        <f>_xll.barchart.udfs.BERTD($A114,D$7)</f>
        <v>0.30000000000000071</v>
      </c>
      <c r="E114" s="5">
        <f>_xll.barchart.udfs.BERTD($A114,E$7)</f>
        <v>1.7331022530329331E-2</v>
      </c>
      <c r="F114" s="4">
        <f>_xll.barchart.udfs.BERTD($A114,F$7)</f>
        <v>17.739999999999998</v>
      </c>
      <c r="G114" s="4">
        <f>_xll.barchart.udfs.BERTD($A114,G$7)</f>
        <v>16.7</v>
      </c>
      <c r="H114" s="11">
        <f>_xll.barchart.udfs.BERTD($A114,H$7)</f>
        <v>1507357</v>
      </c>
      <c r="I114" s="16">
        <f>_xll.barchart.udfs.BERTD($A114,I$7)</f>
        <v>44004.689421296294</v>
      </c>
    </row>
    <row r="115" spans="1:9" x14ac:dyDescent="0.25">
      <c r="A115" t="s">
        <v>628</v>
      </c>
      <c r="B115" t="str">
        <f>_xll.barchart.udfs.BERTD($A115,B$7)</f>
        <v>Chico's Fas</v>
      </c>
      <c r="C115" s="4">
        <f>_xll.barchart.udfs.BERTD($A115,C$7)</f>
        <v>1.41</v>
      </c>
      <c r="D115" s="4">
        <f>_xll.barchart.udfs.BERTD($A115,D$7)</f>
        <v>2.0000000000000018E-2</v>
      </c>
      <c r="E115" s="5">
        <f>_xll.barchart.udfs.BERTD($A115,E$7)</f>
        <v>1.4388489208633108E-2</v>
      </c>
      <c r="F115" s="4">
        <f>_xll.barchart.udfs.BERTD($A115,F$7)</f>
        <v>1.44</v>
      </c>
      <c r="G115" s="4">
        <f>_xll.barchart.udfs.BERTD($A115,G$7)</f>
        <v>1.36</v>
      </c>
      <c r="H115" s="11">
        <f>_xll.barchart.udfs.BERTD($A115,H$7)</f>
        <v>2588016</v>
      </c>
      <c r="I115" s="16">
        <f>_xll.barchart.udfs.BERTD($A115,I$7)</f>
        <v>44004.711909722224</v>
      </c>
    </row>
    <row r="116" spans="1:9" x14ac:dyDescent="0.25">
      <c r="A116" t="s">
        <v>629</v>
      </c>
      <c r="B116" t="str">
        <f>_xll.barchart.udfs.BERTD($A116,B$7)</f>
        <v>Chuy's Holdings Inc</v>
      </c>
      <c r="C116" s="4">
        <f>_xll.barchart.udfs.BERTD($A116,C$7)</f>
        <v>15.06</v>
      </c>
      <c r="D116" s="4">
        <f>_xll.barchart.udfs.BERTD($A116,D$7)</f>
        <v>-7.0000000000000284E-2</v>
      </c>
      <c r="E116" s="5">
        <f>_xll.barchart.udfs.BERTD($A116,E$7)</f>
        <v>-4.6265697290152202E-3</v>
      </c>
      <c r="F116" s="4">
        <f>_xll.barchart.udfs.BERTD($A116,F$7)</f>
        <v>15.11</v>
      </c>
      <c r="G116" s="4">
        <f>_xll.barchart.udfs.BERTD($A116,G$7)</f>
        <v>14.75</v>
      </c>
      <c r="H116" s="11">
        <f>_xll.barchart.udfs.BERTD($A116,H$7)</f>
        <v>208132</v>
      </c>
      <c r="I116" s="16">
        <f>_xll.barchart.udfs.BERTD($A116,I$7)</f>
        <v>44004.715983796297</v>
      </c>
    </row>
    <row r="117" spans="1:9" x14ac:dyDescent="0.25">
      <c r="A117" t="s">
        <v>630</v>
      </c>
      <c r="B117" t="str">
        <f>_xll.barchart.udfs.BERTD($A117,B$7)</f>
        <v>Circor International</v>
      </c>
      <c r="C117" s="4">
        <f>_xll.barchart.udfs.BERTD($A117,C$7)</f>
        <v>21.98</v>
      </c>
      <c r="D117" s="4">
        <f>_xll.barchart.udfs.BERTD($A117,D$7)</f>
        <v>-1.379999999999999</v>
      </c>
      <c r="E117" s="5">
        <f>_xll.barchart.udfs.BERTD($A117,E$7)</f>
        <v>-5.9075342465753383E-2</v>
      </c>
      <c r="F117" s="4">
        <f>_xll.barchart.udfs.BERTD($A117,F$7)</f>
        <v>23.02</v>
      </c>
      <c r="G117" s="4">
        <f>_xll.barchart.udfs.BERTD($A117,G$7)</f>
        <v>20.97</v>
      </c>
      <c r="H117" s="11">
        <f>_xll.barchart.udfs.BERTD($A117,H$7)</f>
        <v>358608</v>
      </c>
      <c r="I117" s="16">
        <f>_xll.barchart.udfs.BERTD($A117,I$7)</f>
        <v>44004.715983796297</v>
      </c>
    </row>
    <row r="118" spans="1:9" x14ac:dyDescent="0.25">
      <c r="A118" t="s">
        <v>631</v>
      </c>
      <c r="B118" t="str">
        <f>_xll.barchart.udfs.BERTD($A118,B$7)</f>
        <v>Seacor Smit Inc</v>
      </c>
      <c r="C118" s="4">
        <f>_xll.barchart.udfs.BERTD($A118,C$7)</f>
        <v>27.36</v>
      </c>
      <c r="D118" s="4">
        <f>_xll.barchart.udfs.BERTD($A118,D$7)</f>
        <v>-2.0399999999999991</v>
      </c>
      <c r="E118" s="5">
        <f>_xll.barchart.udfs.BERTD($A118,E$7)</f>
        <v>-6.9387755102040788E-2</v>
      </c>
      <c r="F118" s="4">
        <f>_xll.barchart.udfs.BERTD($A118,F$7)</f>
        <v>29.11</v>
      </c>
      <c r="G118" s="4">
        <f>_xll.barchart.udfs.BERTD($A118,G$7)</f>
        <v>27</v>
      </c>
      <c r="H118" s="11">
        <f>_xll.barchart.udfs.BERTD($A118,H$7)</f>
        <v>117962</v>
      </c>
      <c r="I118" s="16">
        <f>_xll.barchart.udfs.BERTD($A118,I$7)</f>
        <v>44004.711909722224</v>
      </c>
    </row>
    <row r="119" spans="1:9" x14ac:dyDescent="0.25">
      <c r="A119" t="s">
        <v>632</v>
      </c>
      <c r="B119" t="str">
        <f>_xll.barchart.udfs.BERTD($A119,B$7)</f>
        <v>Core Laboratories N.V.</v>
      </c>
      <c r="C119" s="4">
        <f>_xll.barchart.udfs.BERTD($A119,C$7)</f>
        <v>20.58</v>
      </c>
      <c r="D119" s="4">
        <f>_xll.barchart.udfs.BERTD($A119,D$7)</f>
        <v>1.0799999999999983</v>
      </c>
      <c r="E119" s="5">
        <f>_xll.barchart.udfs.BERTD($A119,E$7)</f>
        <v>5.5384615384615296E-2</v>
      </c>
      <c r="F119" s="4">
        <f>_xll.barchart.udfs.BERTD($A119,F$7)</f>
        <v>20.62</v>
      </c>
      <c r="G119" s="4">
        <f>_xll.barchart.udfs.BERTD($A119,G$7)</f>
        <v>19.54</v>
      </c>
      <c r="H119" s="11">
        <f>_xll.barchart.udfs.BERTD($A119,H$7)</f>
        <v>1486407</v>
      </c>
      <c r="I119" s="16">
        <f>_xll.barchart.udfs.BERTD($A119,I$7)</f>
        <v>44004.711909722224</v>
      </c>
    </row>
    <row r="120" spans="1:9" x14ac:dyDescent="0.25">
      <c r="A120" t="s">
        <v>633</v>
      </c>
      <c r="B120" t="str">
        <f>_xll.barchart.udfs.BERTD($A120,B$7)</f>
        <v>Chatham Lodging Trust [Reit]</v>
      </c>
      <c r="C120" s="4">
        <f>_xll.barchart.udfs.BERTD($A120,C$7)</f>
        <v>6.24</v>
      </c>
      <c r="D120" s="4">
        <f>_xll.barchart.udfs.BERTD($A120,D$7)</f>
        <v>-4.9999999999999822E-2</v>
      </c>
      <c r="E120" s="5">
        <f>_xll.barchart.udfs.BERTD($A120,E$7)</f>
        <v>-7.9491255961843914E-3</v>
      </c>
      <c r="F120" s="4">
        <f>_xll.barchart.udfs.BERTD($A120,F$7)</f>
        <v>6.41</v>
      </c>
      <c r="G120" s="4">
        <f>_xll.barchart.udfs.BERTD($A120,G$7)</f>
        <v>5.88</v>
      </c>
      <c r="H120" s="11">
        <f>_xll.barchart.udfs.BERTD($A120,H$7)</f>
        <v>467191</v>
      </c>
      <c r="I120" s="16">
        <f>_xll.barchart.udfs.BERTD($A120,I$7)</f>
        <v>44004.712418981479</v>
      </c>
    </row>
    <row r="121" spans="1:9" x14ac:dyDescent="0.25">
      <c r="A121" t="s">
        <v>634</v>
      </c>
      <c r="B121" t="str">
        <f>_xll.barchart.udfs.BERTD($A121,B$7)</f>
        <v>Cleveland-Cliffs Inc</v>
      </c>
      <c r="C121" s="4">
        <f>_xll.barchart.udfs.BERTD($A121,C$7)</f>
        <v>5.71</v>
      </c>
      <c r="D121" s="4">
        <f>_xll.barchart.udfs.BERTD($A121,D$7)</f>
        <v>0.11000000000000032</v>
      </c>
      <c r="E121" s="5">
        <f>_xll.barchart.udfs.BERTD($A121,E$7)</f>
        <v>1.9642857142857201E-2</v>
      </c>
      <c r="F121" s="4">
        <f>_xll.barchart.udfs.BERTD($A121,F$7)</f>
        <v>5.74</v>
      </c>
      <c r="G121" s="4">
        <f>_xll.barchart.udfs.BERTD($A121,G$7)</f>
        <v>5.49</v>
      </c>
      <c r="H121" s="11">
        <f>_xll.barchart.udfs.BERTD($A121,H$7)</f>
        <v>8467259</v>
      </c>
      <c r="I121" s="16">
        <f>_xll.barchart.udfs.BERTD($A121,I$7)</f>
        <v>44004.715879629628</v>
      </c>
    </row>
    <row r="122" spans="1:9" x14ac:dyDescent="0.25">
      <c r="A122" t="s">
        <v>635</v>
      </c>
      <c r="B122" t="str">
        <f>_xll.barchart.udfs.BERTD($A122,B$7)</f>
        <v>Clearwater Paper Corp</v>
      </c>
      <c r="C122" s="4">
        <f>_xll.barchart.udfs.BERTD($A122,C$7)</f>
        <v>35.46</v>
      </c>
      <c r="D122" s="4">
        <f>_xll.barchart.udfs.BERTD($A122,D$7)</f>
        <v>0.17999999999999972</v>
      </c>
      <c r="E122" s="5">
        <f>_xll.barchart.udfs.BERTD($A122,E$7)</f>
        <v>5.1020408163265224E-3</v>
      </c>
      <c r="F122" s="4">
        <f>_xll.barchart.udfs.BERTD($A122,F$7)</f>
        <v>35.53</v>
      </c>
      <c r="G122" s="4">
        <f>_xll.barchart.udfs.BERTD($A122,G$7)</f>
        <v>34.4</v>
      </c>
      <c r="H122" s="11">
        <f>_xll.barchart.udfs.BERTD($A122,H$7)</f>
        <v>130752</v>
      </c>
      <c r="I122" s="16">
        <f>_xll.barchart.udfs.BERTD($A122,I$7)</f>
        <v>44004.715983796297</v>
      </c>
    </row>
    <row r="123" spans="1:9" x14ac:dyDescent="0.25">
      <c r="A123" t="s">
        <v>636</v>
      </c>
      <c r="B123" t="str">
        <f>_xll.barchart.udfs.BERTD($A123,B$7)</f>
        <v>Capstead Mortgage Corp</v>
      </c>
      <c r="C123" s="4">
        <f>_xll.barchart.udfs.BERTD($A123,C$7)</f>
        <v>5.53</v>
      </c>
      <c r="D123" s="4">
        <f>_xll.barchart.udfs.BERTD($A123,D$7)</f>
        <v>6.0000000000000497E-2</v>
      </c>
      <c r="E123" s="5">
        <f>_xll.barchart.udfs.BERTD($A123,E$7)</f>
        <v>1.0968921389396801E-2</v>
      </c>
      <c r="F123" s="4">
        <f>_xll.barchart.udfs.BERTD($A123,F$7)</f>
        <v>5.55</v>
      </c>
      <c r="G123" s="4">
        <f>_xll.barchart.udfs.BERTD($A123,G$7)</f>
        <v>5.34</v>
      </c>
      <c r="H123" s="11">
        <f>_xll.barchart.udfs.BERTD($A123,H$7)</f>
        <v>570014</v>
      </c>
      <c r="I123" s="16">
        <f>_xll.barchart.udfs.BERTD($A123,I$7)</f>
        <v>44004.715983796297</v>
      </c>
    </row>
    <row r="124" spans="1:9" x14ac:dyDescent="0.25">
      <c r="A124" t="s">
        <v>637</v>
      </c>
      <c r="B124" t="str">
        <f>_xll.barchart.udfs.BERTD($A124,B$7)</f>
        <v>Comtech Telecom Company</v>
      </c>
      <c r="C124" s="4">
        <f>_xll.barchart.udfs.BERTD($A124,C$7)</f>
        <v>16.75</v>
      </c>
      <c r="D124" s="4">
        <f>_xll.barchart.udfs.BERTD($A124,D$7)</f>
        <v>0.78999999999999915</v>
      </c>
      <c r="E124" s="5">
        <f>_xll.barchart.udfs.BERTD($A124,E$7)</f>
        <v>4.9498746867167862E-2</v>
      </c>
      <c r="F124" s="4">
        <f>_xll.barchart.udfs.BERTD($A124,F$7)</f>
        <v>16.91</v>
      </c>
      <c r="G124" s="4">
        <f>_xll.barchart.udfs.BERTD($A124,G$7)</f>
        <v>15.75</v>
      </c>
      <c r="H124" s="11">
        <f>_xll.barchart.udfs.BERTD($A124,H$7)</f>
        <v>398564</v>
      </c>
      <c r="I124" s="16">
        <f>_xll.barchart.udfs.BERTD($A124,I$7)</f>
        <v>44004.687523148146</v>
      </c>
    </row>
    <row r="125" spans="1:9" x14ac:dyDescent="0.25">
      <c r="A125" t="s">
        <v>638</v>
      </c>
      <c r="B125" t="str">
        <f>_xll.barchart.udfs.BERTD($A125,B$7)</f>
        <v>C O N M E D Cp</v>
      </c>
      <c r="C125" s="4">
        <f>_xll.barchart.udfs.BERTD($A125,C$7)</f>
        <v>68.849999999999994</v>
      </c>
      <c r="D125" s="4">
        <f>_xll.barchart.udfs.BERTD($A125,D$7)</f>
        <v>-1.1200000000000045</v>
      </c>
      <c r="E125" s="5">
        <f>_xll.barchart.udfs.BERTD($A125,E$7)</f>
        <v>-1.6006860082892732E-2</v>
      </c>
      <c r="F125" s="4">
        <f>_xll.barchart.udfs.BERTD($A125,F$7)</f>
        <v>70.08</v>
      </c>
      <c r="G125" s="4">
        <f>_xll.barchart.udfs.BERTD($A125,G$7)</f>
        <v>66.819999999999993</v>
      </c>
      <c r="H125" s="11">
        <f>_xll.barchart.udfs.BERTD($A125,H$7)</f>
        <v>526615</v>
      </c>
      <c r="I125" s="16">
        <f>_xll.barchart.udfs.BERTD($A125,I$7)</f>
        <v>44004.711909722224</v>
      </c>
    </row>
    <row r="126" spans="1:9" x14ac:dyDescent="0.25">
      <c r="A126" t="s">
        <v>639</v>
      </c>
      <c r="B126" t="str">
        <f>_xll.barchart.udfs.BERTD($A126,B$7)</f>
        <v>Consolidated Communications Holdings Inc</v>
      </c>
      <c r="C126" s="4">
        <f>_xll.barchart.udfs.BERTD($A126,C$7)</f>
        <v>6.15</v>
      </c>
      <c r="D126" s="4">
        <f>_xll.barchart.udfs.BERTD($A126,D$7)</f>
        <v>9.0000000000000746E-2</v>
      </c>
      <c r="E126" s="5">
        <f>_xll.barchart.udfs.BERTD($A126,E$7)</f>
        <v>1.4851485148514976E-2</v>
      </c>
      <c r="F126" s="4">
        <f>_xll.barchart.udfs.BERTD($A126,F$7)</f>
        <v>6.21</v>
      </c>
      <c r="G126" s="4">
        <f>_xll.barchart.udfs.BERTD($A126,G$7)</f>
        <v>5.92</v>
      </c>
      <c r="H126" s="11">
        <f>_xll.barchart.udfs.BERTD($A126,H$7)</f>
        <v>326104</v>
      </c>
      <c r="I126" s="16">
        <f>_xll.barchart.udfs.BERTD($A126,I$7)</f>
        <v>44004.713877314818</v>
      </c>
    </row>
    <row r="127" spans="1:9" x14ac:dyDescent="0.25">
      <c r="A127" t="s">
        <v>640</v>
      </c>
      <c r="B127" t="str">
        <f>_xll.barchart.udfs.BERTD($A127,B$7)</f>
        <v>PC Connection Inc</v>
      </c>
      <c r="C127" s="4">
        <f>_xll.barchart.udfs.BERTD($A127,C$7)</f>
        <v>45.5</v>
      </c>
      <c r="D127" s="4">
        <f>_xll.barchart.udfs.BERTD($A127,D$7)</f>
        <v>0.46999999999999886</v>
      </c>
      <c r="E127" s="5">
        <f>_xll.barchart.udfs.BERTD($A127,E$7)</f>
        <v>1.0437486120364176E-2</v>
      </c>
      <c r="F127" s="4">
        <f>_xll.barchart.udfs.BERTD($A127,F$7)</f>
        <v>45.89</v>
      </c>
      <c r="G127" s="4">
        <f>_xll.barchart.udfs.BERTD($A127,G$7)</f>
        <v>44.32</v>
      </c>
      <c r="H127" s="11">
        <f>_xll.barchart.udfs.BERTD($A127,H$7)</f>
        <v>80664</v>
      </c>
      <c r="I127" s="16">
        <f>_xll.barchart.udfs.BERTD($A127,I$7)</f>
        <v>44004.687511574077</v>
      </c>
    </row>
    <row r="128" spans="1:9" x14ac:dyDescent="0.25">
      <c r="A128" t="s">
        <v>641</v>
      </c>
      <c r="B128" t="str">
        <f>_xll.barchart.udfs.BERTD($A128,B$7)</f>
        <v>Cohu Inc</v>
      </c>
      <c r="C128" s="4">
        <f>_xll.barchart.udfs.BERTD($A128,C$7)</f>
        <v>17.47</v>
      </c>
      <c r="D128" s="4">
        <f>_xll.barchart.udfs.BERTD($A128,D$7)</f>
        <v>-3.0000000000001137E-2</v>
      </c>
      <c r="E128" s="5">
        <f>_xll.barchart.udfs.BERTD($A128,E$7)</f>
        <v>-1.7142857142857792E-3</v>
      </c>
      <c r="F128" s="4">
        <f>_xll.barchart.udfs.BERTD($A128,F$7)</f>
        <v>17.54</v>
      </c>
      <c r="G128" s="4">
        <f>_xll.barchart.udfs.BERTD($A128,G$7)</f>
        <v>17.09</v>
      </c>
      <c r="H128" s="11">
        <f>_xll.barchart.udfs.BERTD($A128,H$7)</f>
        <v>173600</v>
      </c>
      <c r="I128" s="16">
        <f>_xll.barchart.udfs.BERTD($A128,I$7)</f>
        <v>44004.716006944444</v>
      </c>
    </row>
    <row r="129" spans="1:9" x14ac:dyDescent="0.25">
      <c r="A129" t="s">
        <v>642</v>
      </c>
      <c r="B129" t="str">
        <f>_xll.barchart.udfs.BERTD($A129,B$7)</f>
        <v>Coca Cola Bot Cons</v>
      </c>
      <c r="C129" s="4">
        <f>_xll.barchart.udfs.BERTD($A129,C$7)</f>
        <v>234.91</v>
      </c>
      <c r="D129" s="4">
        <f>_xll.barchart.udfs.BERTD($A129,D$7)</f>
        <v>-5.3600000000000136</v>
      </c>
      <c r="E129" s="5">
        <f>_xll.barchart.udfs.BERTD($A129,E$7)</f>
        <v>-2.2308236567195293E-2</v>
      </c>
      <c r="F129" s="4">
        <f>_xll.barchart.udfs.BERTD($A129,F$7)</f>
        <v>241.77</v>
      </c>
      <c r="G129" s="4">
        <f>_xll.barchart.udfs.BERTD($A129,G$7)</f>
        <v>233.14</v>
      </c>
      <c r="H129" s="11">
        <f>_xll.barchart.udfs.BERTD($A129,H$7)</f>
        <v>29884</v>
      </c>
      <c r="I129" s="16">
        <f>_xll.barchart.udfs.BERTD($A129,I$7)</f>
        <v>44004.715983796297</v>
      </c>
    </row>
    <row r="130" spans="1:9" x14ac:dyDescent="0.25">
      <c r="A130" t="s">
        <v>643</v>
      </c>
      <c r="B130" t="str">
        <f>_xll.barchart.udfs.BERTD($A130,B$7)</f>
        <v>Columbia Banking Sys</v>
      </c>
      <c r="C130" s="4">
        <f>_xll.barchart.udfs.BERTD($A130,C$7)</f>
        <v>27.99</v>
      </c>
      <c r="D130" s="4">
        <f>_xll.barchart.udfs.BERTD($A130,D$7)</f>
        <v>0.11999999999999744</v>
      </c>
      <c r="E130" s="5">
        <f>_xll.barchart.udfs.BERTD($A130,E$7)</f>
        <v>4.3057050592033522E-3</v>
      </c>
      <c r="F130" s="4">
        <f>_xll.barchart.udfs.BERTD($A130,F$7)</f>
        <v>28.23</v>
      </c>
      <c r="G130" s="4">
        <f>_xll.barchart.udfs.BERTD($A130,G$7)</f>
        <v>27.25</v>
      </c>
      <c r="H130" s="11">
        <f>_xll.barchart.udfs.BERTD($A130,H$7)</f>
        <v>303108</v>
      </c>
      <c r="I130" s="16">
        <f>_xll.barchart.udfs.BERTD($A130,I$7)</f>
        <v>44004.687511574077</v>
      </c>
    </row>
    <row r="131" spans="1:9" x14ac:dyDescent="0.25">
      <c r="A131" t="s">
        <v>644</v>
      </c>
      <c r="B131" t="str">
        <f>_xll.barchart.udfs.BERTD($A131,B$7)</f>
        <v>Conn's Inc</v>
      </c>
      <c r="C131" s="4">
        <f>_xll.barchart.udfs.BERTD($A131,C$7)</f>
        <v>9.07</v>
      </c>
      <c r="D131" s="4">
        <f>_xll.barchart.udfs.BERTD($A131,D$7)</f>
        <v>-6.0000000000000497E-2</v>
      </c>
      <c r="E131" s="5">
        <f>_xll.barchart.udfs.BERTD($A131,E$7)</f>
        <v>-6.5717415115006013E-3</v>
      </c>
      <c r="F131" s="4">
        <f>_xll.barchart.udfs.BERTD($A131,F$7)</f>
        <v>9.09</v>
      </c>
      <c r="G131" s="4">
        <f>_xll.barchart.udfs.BERTD($A131,G$7)</f>
        <v>8.59</v>
      </c>
      <c r="H131" s="11">
        <f>_xll.barchart.udfs.BERTD($A131,H$7)</f>
        <v>455191</v>
      </c>
      <c r="I131" s="16">
        <f>_xll.barchart.udfs.BERTD($A131,I$7)</f>
        <v>44004.715983796297</v>
      </c>
    </row>
    <row r="132" spans="1:9" x14ac:dyDescent="0.25">
      <c r="A132" t="s">
        <v>645</v>
      </c>
      <c r="B132" t="str">
        <f>_xll.barchart.udfs.BERTD($A132,B$7)</f>
        <v>Core Mark Holding</v>
      </c>
      <c r="C132" s="4">
        <f>_xll.barchart.udfs.BERTD($A132,C$7)</f>
        <v>24.47</v>
      </c>
      <c r="D132" s="4">
        <f>_xll.barchart.udfs.BERTD($A132,D$7)</f>
        <v>-0.2900000000000027</v>
      </c>
      <c r="E132" s="5">
        <f>_xll.barchart.udfs.BERTD($A132,E$7)</f>
        <v>-1.171243941841691E-2</v>
      </c>
      <c r="F132" s="4">
        <f>_xll.barchart.udfs.BERTD($A132,F$7)</f>
        <v>24.59</v>
      </c>
      <c r="G132" s="4">
        <f>_xll.barchart.udfs.BERTD($A132,G$7)</f>
        <v>23.75</v>
      </c>
      <c r="H132" s="11">
        <f>_xll.barchart.udfs.BERTD($A132,H$7)</f>
        <v>207875</v>
      </c>
      <c r="I132" s="16">
        <f>_xll.barchart.udfs.BERTD($A132,I$7)</f>
        <v>44004.715983796297</v>
      </c>
    </row>
    <row r="133" spans="1:9" x14ac:dyDescent="0.25">
      <c r="A133" t="s">
        <v>646</v>
      </c>
      <c r="B133" t="str">
        <f>_xll.barchart.udfs.BERTD($A133,B$7)</f>
        <v>Corcept Therapeutics</v>
      </c>
      <c r="C133" s="4">
        <f>_xll.barchart.udfs.BERTD($A133,C$7)</f>
        <v>18.260000000000002</v>
      </c>
      <c r="D133" s="4">
        <f>_xll.barchart.udfs.BERTD($A133,D$7)</f>
        <v>2.0800000000000018</v>
      </c>
      <c r="E133" s="5">
        <f>_xll.barchart.udfs.BERTD($A133,E$7)</f>
        <v>0.12855377008652669</v>
      </c>
      <c r="F133" s="4">
        <f>_xll.barchart.udfs.BERTD($A133,F$7)</f>
        <v>18.440000000000001</v>
      </c>
      <c r="G133" s="4">
        <f>_xll.barchart.udfs.BERTD($A133,G$7)</f>
        <v>16.72</v>
      </c>
      <c r="H133" s="11">
        <f>_xll.barchart.udfs.BERTD($A133,H$7)</f>
        <v>2950379</v>
      </c>
      <c r="I133" s="16">
        <f>_xll.barchart.udfs.BERTD($A133,I$7)</f>
        <v>44004.709340277775</v>
      </c>
    </row>
    <row r="134" spans="1:9" x14ac:dyDescent="0.25">
      <c r="A134" t="s">
        <v>647</v>
      </c>
      <c r="B134" t="str">
        <f>_xll.barchart.udfs.BERTD($A134,B$7)</f>
        <v>Callon Petroleum Company</v>
      </c>
      <c r="C134" s="4">
        <f>_xll.barchart.udfs.BERTD($A134,C$7)</f>
        <v>1.41</v>
      </c>
      <c r="D134" s="4">
        <f>_xll.barchart.udfs.BERTD($A134,D$7)</f>
        <v>3.0000000000000027E-2</v>
      </c>
      <c r="E134" s="5">
        <f>_xll.barchart.udfs.BERTD($A134,E$7)</f>
        <v>2.1739130434782629E-2</v>
      </c>
      <c r="F134" s="4">
        <f>_xll.barchart.udfs.BERTD($A134,F$7)</f>
        <v>1.44</v>
      </c>
      <c r="G134" s="4">
        <f>_xll.barchart.udfs.BERTD($A134,G$7)</f>
        <v>1.35</v>
      </c>
      <c r="H134" s="11">
        <f>_xll.barchart.udfs.BERTD($A134,H$7)</f>
        <v>26494655</v>
      </c>
      <c r="I134" s="16">
        <f>_xll.barchart.udfs.BERTD($A134,I$7)</f>
        <v>44004.714282407411</v>
      </c>
    </row>
    <row r="135" spans="1:9" x14ac:dyDescent="0.25">
      <c r="A135" t="s">
        <v>648</v>
      </c>
      <c r="B135" t="str">
        <f>_xll.barchart.udfs.BERTD($A135,B$7)</f>
        <v>Central Pacific Financial Company</v>
      </c>
      <c r="C135" s="4">
        <f>_xll.barchart.udfs.BERTD($A135,C$7)</f>
        <v>15.91</v>
      </c>
      <c r="D135" s="4">
        <f>_xll.barchart.udfs.BERTD($A135,D$7)</f>
        <v>9.9999999999997868E-3</v>
      </c>
      <c r="E135" s="5">
        <f>_xll.barchart.udfs.BERTD($A135,E$7)</f>
        <v>6.2893081761004953E-4</v>
      </c>
      <c r="F135" s="4">
        <f>_xll.barchart.udfs.BERTD($A135,F$7)</f>
        <v>15.97</v>
      </c>
      <c r="G135" s="4">
        <f>_xll.barchart.udfs.BERTD($A135,G$7)</f>
        <v>15.31</v>
      </c>
      <c r="H135" s="11">
        <f>_xll.barchart.udfs.BERTD($A135,H$7)</f>
        <v>274737</v>
      </c>
      <c r="I135" s="16">
        <f>_xll.barchart.udfs.BERTD($A135,I$7)</f>
        <v>44004.711909722224</v>
      </c>
    </row>
    <row r="136" spans="1:9" x14ac:dyDescent="0.25">
      <c r="A136" t="s">
        <v>649</v>
      </c>
      <c r="B136" t="str">
        <f>_xll.barchart.udfs.BERTD($A136,B$7)</f>
        <v>Capri Holdings Ltd</v>
      </c>
      <c r="C136" s="4">
        <f>_xll.barchart.udfs.BERTD($A136,C$7)</f>
        <v>15.78</v>
      </c>
      <c r="D136" s="4">
        <f>_xll.barchart.udfs.BERTD($A136,D$7)</f>
        <v>2.9999999999999361E-2</v>
      </c>
      <c r="E136" s="5">
        <f>_xll.barchart.udfs.BERTD($A136,E$7)</f>
        <v>1.9047619047618642E-3</v>
      </c>
      <c r="F136" s="4">
        <f>_xll.barchart.udfs.BERTD($A136,F$7)</f>
        <v>15.96</v>
      </c>
      <c r="G136" s="4">
        <f>_xll.barchart.udfs.BERTD($A136,G$7)</f>
        <v>15.22</v>
      </c>
      <c r="H136" s="11">
        <f>_xll.barchart.udfs.BERTD($A136,H$7)</f>
        <v>3812968</v>
      </c>
      <c r="I136" s="16">
        <f>_xll.barchart.udfs.BERTD($A136,I$7)</f>
        <v>44004.716099537036</v>
      </c>
    </row>
    <row r="137" spans="1:9" x14ac:dyDescent="0.25">
      <c r="A137" t="s">
        <v>650</v>
      </c>
      <c r="B137" t="str">
        <f>_xll.barchart.udfs.BERTD($A137,B$7)</f>
        <v>Cooper Std Hld Inc</v>
      </c>
      <c r="C137" s="4">
        <f>_xll.barchart.udfs.BERTD($A137,C$7)</f>
        <v>13.43</v>
      </c>
      <c r="D137" s="4">
        <f>_xll.barchart.udfs.BERTD($A137,D$7)</f>
        <v>-0.6899999999999995</v>
      </c>
      <c r="E137" s="5">
        <f>_xll.barchart.udfs.BERTD($A137,E$7)</f>
        <v>-4.8866855524079288E-2</v>
      </c>
      <c r="F137" s="4">
        <f>_xll.barchart.udfs.BERTD($A137,F$7)</f>
        <v>14.15</v>
      </c>
      <c r="G137" s="4">
        <f>_xll.barchart.udfs.BERTD($A137,G$7)</f>
        <v>12.76</v>
      </c>
      <c r="H137" s="11">
        <f>_xll.barchart.udfs.BERTD($A137,H$7)</f>
        <v>434530</v>
      </c>
      <c r="I137" s="16">
        <f>_xll.barchart.udfs.BERTD($A137,I$7)</f>
        <v>44004.715983796297</v>
      </c>
    </row>
    <row r="138" spans="1:9" x14ac:dyDescent="0.25">
      <c r="A138" t="s">
        <v>651</v>
      </c>
      <c r="B138" t="str">
        <f>_xll.barchart.udfs.BERTD($A138,B$7)</f>
        <v>Computer Programs</v>
      </c>
      <c r="C138" s="4">
        <f>_xll.barchart.udfs.BERTD($A138,C$7)</f>
        <v>22.67</v>
      </c>
      <c r="D138" s="4">
        <f>_xll.barchart.udfs.BERTD($A138,D$7)</f>
        <v>9.0000000000003411E-2</v>
      </c>
      <c r="E138" s="5">
        <f>_xll.barchart.udfs.BERTD($A138,E$7)</f>
        <v>3.9858281665191946E-3</v>
      </c>
      <c r="F138" s="4">
        <f>_xll.barchart.udfs.BERTD($A138,F$7)</f>
        <v>22.72</v>
      </c>
      <c r="G138" s="4">
        <f>_xll.barchart.udfs.BERTD($A138,G$7)</f>
        <v>21.87</v>
      </c>
      <c r="H138" s="11">
        <f>_xll.barchart.udfs.BERTD($A138,H$7)</f>
        <v>77314</v>
      </c>
      <c r="I138" s="16">
        <f>_xll.barchart.udfs.BERTD($A138,I$7)</f>
        <v>44004.6875</v>
      </c>
    </row>
    <row r="139" spans="1:9" x14ac:dyDescent="0.25">
      <c r="A139" t="s">
        <v>652</v>
      </c>
      <c r="B139" t="str">
        <f>_xll.barchart.udfs.BERTD($A139,B$7)</f>
        <v>America's Car-Mart</v>
      </c>
      <c r="C139" s="4">
        <f>_xll.barchart.udfs.BERTD($A139,C$7)</f>
        <v>87.24</v>
      </c>
      <c r="D139" s="4">
        <f>_xll.barchart.udfs.BERTD($A139,D$7)</f>
        <v>-0.65000000000000568</v>
      </c>
      <c r="E139" s="5">
        <f>_xll.barchart.udfs.BERTD($A139,E$7)</f>
        <v>-7.3956081465468846E-3</v>
      </c>
      <c r="F139" s="4">
        <f>_xll.barchart.udfs.BERTD($A139,F$7)</f>
        <v>88.75</v>
      </c>
      <c r="G139" s="4">
        <f>_xll.barchart.udfs.BERTD($A139,G$7)</f>
        <v>86.7</v>
      </c>
      <c r="H139" s="11">
        <f>_xll.barchart.udfs.BERTD($A139,H$7)</f>
        <v>45037</v>
      </c>
      <c r="I139" s="16">
        <f>_xll.barchart.udfs.BERTD($A139,I$7)</f>
        <v>44004.6875</v>
      </c>
    </row>
    <row r="140" spans="1:9" x14ac:dyDescent="0.25">
      <c r="A140" t="s">
        <v>653</v>
      </c>
      <c r="B140" t="str">
        <f>_xll.barchart.udfs.BERTD($A140,B$7)</f>
        <v>Crocs Inc</v>
      </c>
      <c r="C140" s="4">
        <f>_xll.barchart.udfs.BERTD($A140,C$7)</f>
        <v>32.49</v>
      </c>
      <c r="D140" s="4">
        <f>_xll.barchart.udfs.BERTD($A140,D$7)</f>
        <v>-1.9999999999996021E-2</v>
      </c>
      <c r="E140" s="5">
        <f>_xll.barchart.udfs.BERTD($A140,E$7)</f>
        <v>-6.1519532451541131E-4</v>
      </c>
      <c r="F140" s="4">
        <f>_xll.barchart.udfs.BERTD($A140,F$7)</f>
        <v>32.94</v>
      </c>
      <c r="G140" s="4">
        <f>_xll.barchart.udfs.BERTD($A140,G$7)</f>
        <v>31.88</v>
      </c>
      <c r="H140" s="11">
        <f>_xll.barchart.udfs.BERTD($A140,H$7)</f>
        <v>722942</v>
      </c>
      <c r="I140" s="16">
        <f>_xll.barchart.udfs.BERTD($A140,I$7)</f>
        <v>44004.694537037038</v>
      </c>
    </row>
    <row r="141" spans="1:9" x14ac:dyDescent="0.25">
      <c r="A141" t="s">
        <v>654</v>
      </c>
      <c r="B141" t="str">
        <f>_xll.barchart.udfs.BERTD($A141,B$7)</f>
        <v>Corvel Cp</v>
      </c>
      <c r="C141" s="4">
        <f>_xll.barchart.udfs.BERTD($A141,C$7)</f>
        <v>66.930000000000007</v>
      </c>
      <c r="D141" s="4">
        <f>_xll.barchart.udfs.BERTD($A141,D$7)</f>
        <v>5.0000000000011369E-2</v>
      </c>
      <c r="E141" s="5">
        <f>_xll.barchart.udfs.BERTD($A141,E$7)</f>
        <v>7.4760765550256235E-4</v>
      </c>
      <c r="F141" s="4">
        <f>_xll.barchart.udfs.BERTD($A141,F$7)</f>
        <v>67.27</v>
      </c>
      <c r="G141" s="4">
        <f>_xll.barchart.udfs.BERTD($A141,G$7)</f>
        <v>65.86</v>
      </c>
      <c r="H141" s="11">
        <f>_xll.barchart.udfs.BERTD($A141,H$7)</f>
        <v>61684</v>
      </c>
      <c r="I141" s="16">
        <f>_xll.barchart.udfs.BERTD($A141,I$7)</f>
        <v>44004.687511574077</v>
      </c>
    </row>
    <row r="142" spans="1:9" x14ac:dyDescent="0.25">
      <c r="A142" t="s">
        <v>655</v>
      </c>
      <c r="B142" t="str">
        <f>_xll.barchart.udfs.BERTD($A142,B$7)</f>
        <v>Cryolife</v>
      </c>
      <c r="C142" s="4">
        <f>_xll.barchart.udfs.BERTD($A142,C$7)</f>
        <v>19.23</v>
      </c>
      <c r="D142" s="4">
        <f>_xll.barchart.udfs.BERTD($A142,D$7)</f>
        <v>0.33999999999999986</v>
      </c>
      <c r="E142" s="5">
        <f>_xll.barchart.udfs.BERTD($A142,E$7)</f>
        <v>1.7998941238750652E-2</v>
      </c>
      <c r="F142" s="4">
        <f>_xll.barchart.udfs.BERTD($A142,F$7)</f>
        <v>19.46</v>
      </c>
      <c r="G142" s="4">
        <f>_xll.barchart.udfs.BERTD($A142,G$7)</f>
        <v>18.59</v>
      </c>
      <c r="H142" s="11">
        <f>_xll.barchart.udfs.BERTD($A142,H$7)</f>
        <v>520788</v>
      </c>
      <c r="I142" s="16">
        <f>_xll.barchart.udfs.BERTD($A142,I$7)</f>
        <v>44004.711956018517</v>
      </c>
    </row>
    <row r="143" spans="1:9" x14ac:dyDescent="0.25">
      <c r="A143" t="s">
        <v>656</v>
      </c>
      <c r="B143" t="str">
        <f>_xll.barchart.udfs.BERTD($A143,B$7)</f>
        <v>C S G Sys Intl</v>
      </c>
      <c r="C143" s="4">
        <f>_xll.barchart.udfs.BERTD($A143,C$7)</f>
        <v>43.62</v>
      </c>
      <c r="D143" s="4">
        <f>_xll.barchart.udfs.BERTD($A143,D$7)</f>
        <v>-0.22000000000000597</v>
      </c>
      <c r="E143" s="5">
        <f>_xll.barchart.udfs.BERTD($A143,E$7)</f>
        <v>-5.0182481751826179E-3</v>
      </c>
      <c r="F143" s="4">
        <f>_xll.barchart.udfs.BERTD($A143,F$7)</f>
        <v>43.81</v>
      </c>
      <c r="G143" s="4">
        <f>_xll.barchart.udfs.BERTD($A143,G$7)</f>
        <v>43.02</v>
      </c>
      <c r="H143" s="11">
        <f>_xll.barchart.udfs.BERTD($A143,H$7)</f>
        <v>257271</v>
      </c>
      <c r="I143" s="16">
        <f>_xll.barchart.udfs.BERTD($A143,I$7)</f>
        <v>44004.703055555554</v>
      </c>
    </row>
    <row r="144" spans="1:9" x14ac:dyDescent="0.25">
      <c r="A144" t="s">
        <v>657</v>
      </c>
      <c r="B144" t="str">
        <f>_xll.barchart.udfs.BERTD($A144,B$7)</f>
        <v>Cardiovascular Syst</v>
      </c>
      <c r="C144" s="4">
        <f>_xll.barchart.udfs.BERTD($A144,C$7)</f>
        <v>33.549999999999997</v>
      </c>
      <c r="D144" s="4">
        <f>_xll.barchart.udfs.BERTD($A144,D$7)</f>
        <v>-0.90000000000000568</v>
      </c>
      <c r="E144" s="5">
        <f>_xll.barchart.udfs.BERTD($A144,E$7)</f>
        <v>-2.612481857764893E-2</v>
      </c>
      <c r="F144" s="4">
        <f>_xll.barchart.udfs.BERTD($A144,F$7)</f>
        <v>34.4</v>
      </c>
      <c r="G144" s="4">
        <f>_xll.barchart.udfs.BERTD($A144,G$7)</f>
        <v>32.479999999999997</v>
      </c>
      <c r="H144" s="11">
        <f>_xll.barchart.udfs.BERTD($A144,H$7)</f>
        <v>348527</v>
      </c>
      <c r="I144" s="16">
        <f>_xll.barchart.udfs.BERTD($A144,I$7)</f>
        <v>44004.715983796297</v>
      </c>
    </row>
    <row r="145" spans="1:9" x14ac:dyDescent="0.25">
      <c r="A145" t="s">
        <v>658</v>
      </c>
      <c r="B145" t="str">
        <f>_xll.barchart.udfs.BERTD($A145,B$7)</f>
        <v>Cooper Tire &amp; Rubber Company</v>
      </c>
      <c r="C145" s="4">
        <f>_xll.barchart.udfs.BERTD($A145,C$7)</f>
        <v>26.13</v>
      </c>
      <c r="D145" s="4">
        <f>_xll.barchart.udfs.BERTD($A145,D$7)</f>
        <v>-1.9999999999999574E-2</v>
      </c>
      <c r="E145" s="5">
        <f>_xll.barchart.udfs.BERTD($A145,E$7)</f>
        <v>-7.648183556405191E-4</v>
      </c>
      <c r="F145" s="4">
        <f>_xll.barchart.udfs.BERTD($A145,F$7)</f>
        <v>26.36</v>
      </c>
      <c r="G145" s="4">
        <f>_xll.barchart.udfs.BERTD($A145,G$7)</f>
        <v>25.65</v>
      </c>
      <c r="H145" s="11">
        <f>_xll.barchart.udfs.BERTD($A145,H$7)</f>
        <v>200832</v>
      </c>
      <c r="I145" s="16">
        <f>_xll.barchart.udfs.BERTD($A145,I$7)</f>
        <v>44004.711898148147</v>
      </c>
    </row>
    <row r="146" spans="1:9" x14ac:dyDescent="0.25">
      <c r="A146" t="s">
        <v>659</v>
      </c>
      <c r="B146" t="str">
        <f>_xll.barchart.udfs.BERTD($A146,B$7)</f>
        <v>Caretrust REIT Inc</v>
      </c>
      <c r="C146" s="4">
        <f>_xll.barchart.udfs.BERTD($A146,C$7)</f>
        <v>18.350000000000001</v>
      </c>
      <c r="D146" s="4">
        <f>_xll.barchart.udfs.BERTD($A146,D$7)</f>
        <v>0.13000000000000256</v>
      </c>
      <c r="E146" s="5">
        <f>_xll.barchart.udfs.BERTD($A146,E$7)</f>
        <v>7.1350164654227534E-3</v>
      </c>
      <c r="F146" s="4">
        <f>_xll.barchart.udfs.BERTD($A146,F$7)</f>
        <v>18.48</v>
      </c>
      <c r="G146" s="4">
        <f>_xll.barchart.udfs.BERTD($A146,G$7)</f>
        <v>18.03</v>
      </c>
      <c r="H146" s="11">
        <f>_xll.barchart.udfs.BERTD($A146,H$7)</f>
        <v>1009791</v>
      </c>
      <c r="I146" s="16">
        <f>_xll.barchart.udfs.BERTD($A146,I$7)</f>
        <v>44004.715983796297</v>
      </c>
    </row>
    <row r="147" spans="1:9" x14ac:dyDescent="0.25">
      <c r="A147" t="s">
        <v>660</v>
      </c>
      <c r="B147" t="str">
        <f>_xll.barchart.udfs.BERTD($A147,B$7)</f>
        <v>Cts Corp</v>
      </c>
      <c r="C147" s="4">
        <f>_xll.barchart.udfs.BERTD($A147,C$7)</f>
        <v>20.46</v>
      </c>
      <c r="D147" s="4">
        <f>_xll.barchart.udfs.BERTD($A147,D$7)</f>
        <v>0.35000000000000142</v>
      </c>
      <c r="E147" s="5">
        <f>_xll.barchart.udfs.BERTD($A147,E$7)</f>
        <v>1.7404276479363573E-2</v>
      </c>
      <c r="F147" s="4">
        <f>_xll.barchart.udfs.BERTD($A147,F$7)</f>
        <v>20.7</v>
      </c>
      <c r="G147" s="4">
        <f>_xll.barchart.udfs.BERTD($A147,G$7)</f>
        <v>19.62</v>
      </c>
      <c r="H147" s="11">
        <f>_xll.barchart.udfs.BERTD($A147,H$7)</f>
        <v>166523</v>
      </c>
      <c r="I147" s="16">
        <f>_xll.barchart.udfs.BERTD($A147,I$7)</f>
        <v>44004.711898148147</v>
      </c>
    </row>
    <row r="148" spans="1:9" x14ac:dyDescent="0.25">
      <c r="A148" t="s">
        <v>661</v>
      </c>
      <c r="B148" t="str">
        <f>_xll.barchart.udfs.BERTD($A148,B$7)</f>
        <v>Cubic Corp</v>
      </c>
      <c r="C148" s="4">
        <f>_xll.barchart.udfs.BERTD($A148,C$7)</f>
        <v>46.05</v>
      </c>
      <c r="D148" s="4">
        <f>_xll.barchart.udfs.BERTD($A148,D$7)</f>
        <v>0.69999999999999574</v>
      </c>
      <c r="E148" s="5">
        <f>_xll.barchart.udfs.BERTD($A148,E$7)</f>
        <v>1.5435501653803654E-2</v>
      </c>
      <c r="F148" s="4">
        <f>_xll.barchart.udfs.BERTD($A148,F$7)</f>
        <v>46.09</v>
      </c>
      <c r="G148" s="4">
        <f>_xll.barchart.udfs.BERTD($A148,G$7)</f>
        <v>44.54</v>
      </c>
      <c r="H148" s="11">
        <f>_xll.barchart.udfs.BERTD($A148,H$7)</f>
        <v>195152</v>
      </c>
      <c r="I148" s="16">
        <f>_xll.barchart.udfs.BERTD($A148,I$7)</f>
        <v>44004.711898148147</v>
      </c>
    </row>
    <row r="149" spans="1:9" x14ac:dyDescent="0.25">
      <c r="A149" t="s">
        <v>662</v>
      </c>
      <c r="B149" t="str">
        <f>_xll.barchart.udfs.BERTD($A149,B$7)</f>
        <v>Customers Bancorp</v>
      </c>
      <c r="C149" s="4">
        <f>_xll.barchart.udfs.BERTD($A149,C$7)</f>
        <v>11.92</v>
      </c>
      <c r="D149" s="4">
        <f>_xll.barchart.udfs.BERTD($A149,D$7)</f>
        <v>0.20999999999999908</v>
      </c>
      <c r="E149" s="5">
        <f>_xll.barchart.udfs.BERTD($A149,E$7)</f>
        <v>1.7933390264730918E-2</v>
      </c>
      <c r="F149" s="4">
        <f>_xll.barchart.udfs.BERTD($A149,F$7)</f>
        <v>11.95</v>
      </c>
      <c r="G149" s="4">
        <f>_xll.barchart.udfs.BERTD($A149,G$7)</f>
        <v>11.1</v>
      </c>
      <c r="H149" s="11">
        <f>_xll.barchart.udfs.BERTD($A149,H$7)</f>
        <v>154558</v>
      </c>
      <c r="I149" s="16">
        <f>_xll.barchart.udfs.BERTD($A149,I$7)</f>
        <v>44004.713888888888</v>
      </c>
    </row>
    <row r="150" spans="1:9" x14ac:dyDescent="0.25">
      <c r="A150" t="s">
        <v>663</v>
      </c>
      <c r="B150" t="str">
        <f>_xll.barchart.udfs.BERTD($A150,B$7)</f>
        <v>Cutera Inc</v>
      </c>
      <c r="C150" s="4">
        <f>_xll.barchart.udfs.BERTD($A150,C$7)</f>
        <v>13.21</v>
      </c>
      <c r="D150" s="4">
        <f>_xll.barchart.udfs.BERTD($A150,D$7)</f>
        <v>-0.19999999999999929</v>
      </c>
      <c r="E150" s="5">
        <f>_xll.barchart.udfs.BERTD($A150,E$7)</f>
        <v>-1.4914243102162512E-2</v>
      </c>
      <c r="F150" s="4">
        <f>_xll.barchart.udfs.BERTD($A150,F$7)</f>
        <v>13.64</v>
      </c>
      <c r="G150" s="4">
        <f>_xll.barchart.udfs.BERTD($A150,G$7)</f>
        <v>12.86</v>
      </c>
      <c r="H150" s="11">
        <f>_xll.barchart.udfs.BERTD($A150,H$7)</f>
        <v>330907</v>
      </c>
      <c r="I150" s="16">
        <f>_xll.barchart.udfs.BERTD($A150,I$7)</f>
        <v>44004.708333333336</v>
      </c>
    </row>
    <row r="151" spans="1:9" x14ac:dyDescent="0.25">
      <c r="A151" t="s">
        <v>664</v>
      </c>
      <c r="B151" t="str">
        <f>_xll.barchart.udfs.BERTD($A151,B$7)</f>
        <v>Cvb Financial Corp</v>
      </c>
      <c r="C151" s="4">
        <f>_xll.barchart.udfs.BERTD($A151,C$7)</f>
        <v>18.61</v>
      </c>
      <c r="D151" s="4">
        <f>_xll.barchart.udfs.BERTD($A151,D$7)</f>
        <v>-0.26000000000000156</v>
      </c>
      <c r="E151" s="5">
        <f>_xll.barchart.udfs.BERTD($A151,E$7)</f>
        <v>-1.3778484366719744E-2</v>
      </c>
      <c r="F151" s="4">
        <f>_xll.barchart.udfs.BERTD($A151,F$7)</f>
        <v>18.850000000000001</v>
      </c>
      <c r="G151" s="4">
        <f>_xll.barchart.udfs.BERTD($A151,G$7)</f>
        <v>18.37</v>
      </c>
      <c r="H151" s="11">
        <f>_xll.barchart.udfs.BERTD($A151,H$7)</f>
        <v>575806</v>
      </c>
      <c r="I151" s="16">
        <f>_xll.barchart.udfs.BERTD($A151,I$7)</f>
        <v>44004.704375000001</v>
      </c>
    </row>
    <row r="152" spans="1:9" x14ac:dyDescent="0.25">
      <c r="A152" t="s">
        <v>665</v>
      </c>
      <c r="B152" t="str">
        <f>_xll.barchart.udfs.BERTD($A152,B$7)</f>
        <v>Cavco Inds Inc</v>
      </c>
      <c r="C152" s="4">
        <f>_xll.barchart.udfs.BERTD($A152,C$7)</f>
        <v>188.25</v>
      </c>
      <c r="D152" s="4">
        <f>_xll.barchart.udfs.BERTD($A152,D$7)</f>
        <v>3.5</v>
      </c>
      <c r="E152" s="5">
        <f>_xll.barchart.udfs.BERTD($A152,E$7)</f>
        <v>1.8944519621109608E-2</v>
      </c>
      <c r="F152" s="4">
        <f>_xll.barchart.udfs.BERTD($A152,F$7)</f>
        <v>188.37</v>
      </c>
      <c r="G152" s="4">
        <f>_xll.barchart.udfs.BERTD($A152,G$7)</f>
        <v>179.73</v>
      </c>
      <c r="H152" s="11">
        <f>_xll.barchart.udfs.BERTD($A152,H$7)</f>
        <v>35893</v>
      </c>
      <c r="I152" s="16">
        <f>_xll.barchart.udfs.BERTD($A152,I$7)</f>
        <v>44004.687534722223</v>
      </c>
    </row>
    <row r="153" spans="1:9" x14ac:dyDescent="0.25">
      <c r="A153" t="s">
        <v>666</v>
      </c>
      <c r="B153" t="str">
        <f>_xll.barchart.udfs.BERTD($A153,B$7)</f>
        <v>Covetrus Inc</v>
      </c>
      <c r="C153" s="4">
        <f>_xll.barchart.udfs.BERTD($A153,C$7)</f>
        <v>18.63</v>
      </c>
      <c r="D153" s="4">
        <f>_xll.barchart.udfs.BERTD($A153,D$7)</f>
        <v>0.98000000000000043</v>
      </c>
      <c r="E153" s="5">
        <f>_xll.barchart.udfs.BERTD($A153,E$7)</f>
        <v>5.5524079320113343E-2</v>
      </c>
      <c r="F153" s="4">
        <f>_xll.barchart.udfs.BERTD($A153,F$7)</f>
        <v>18.829999999999998</v>
      </c>
      <c r="G153" s="4">
        <f>_xll.barchart.udfs.BERTD($A153,G$7)</f>
        <v>17.36</v>
      </c>
      <c r="H153" s="11">
        <f>_xll.barchart.udfs.BERTD($A153,H$7)</f>
        <v>903304</v>
      </c>
      <c r="I153" s="16">
        <f>_xll.barchart.udfs.BERTD($A153,I$7)</f>
        <v>44004.71603009259</v>
      </c>
    </row>
    <row r="154" spans="1:9" x14ac:dyDescent="0.25">
      <c r="A154" t="s">
        <v>667</v>
      </c>
      <c r="B154" t="str">
        <f>_xll.barchart.udfs.BERTD($A154,B$7)</f>
        <v>Calavo Growers Inc</v>
      </c>
      <c r="C154" s="4">
        <f>_xll.barchart.udfs.BERTD($A154,C$7)</f>
        <v>60.89</v>
      </c>
      <c r="D154" s="4">
        <f>_xll.barchart.udfs.BERTD($A154,D$7)</f>
        <v>0.14000000000000057</v>
      </c>
      <c r="E154" s="5">
        <f>_xll.barchart.udfs.BERTD($A154,E$7)</f>
        <v>2.3045267489712026E-3</v>
      </c>
      <c r="F154" s="4">
        <f>_xll.barchart.udfs.BERTD($A154,F$7)</f>
        <v>60.95</v>
      </c>
      <c r="G154" s="4">
        <f>_xll.barchart.udfs.BERTD($A154,G$7)</f>
        <v>59.77</v>
      </c>
      <c r="H154" s="11">
        <f>_xll.barchart.udfs.BERTD($A154,H$7)</f>
        <v>97696</v>
      </c>
      <c r="I154" s="16">
        <f>_xll.barchart.udfs.BERTD($A154,I$7)</f>
        <v>44004.715983796297</v>
      </c>
    </row>
    <row r="155" spans="1:9" x14ac:dyDescent="0.25">
      <c r="A155" t="s">
        <v>668</v>
      </c>
      <c r="B155" t="str">
        <f>_xll.barchart.udfs.BERTD($A155,B$7)</f>
        <v>California Water Service Group Holding</v>
      </c>
      <c r="C155" s="4">
        <f>_xll.barchart.udfs.BERTD($A155,C$7)</f>
        <v>46.43</v>
      </c>
      <c r="D155" s="4">
        <f>_xll.barchart.udfs.BERTD($A155,D$7)</f>
        <v>0.60000000000000142</v>
      </c>
      <c r="E155" s="5">
        <f>_xll.barchart.udfs.BERTD($A155,E$7)</f>
        <v>1.3091861226271033E-2</v>
      </c>
      <c r="F155" s="4">
        <f>_xll.barchart.udfs.BERTD($A155,F$7)</f>
        <v>46.87</v>
      </c>
      <c r="G155" s="4">
        <f>_xll.barchart.udfs.BERTD($A155,G$7)</f>
        <v>45.42</v>
      </c>
      <c r="H155" s="11">
        <f>_xll.barchart.udfs.BERTD($A155,H$7)</f>
        <v>210911</v>
      </c>
      <c r="I155" s="16">
        <f>_xll.barchart.udfs.BERTD($A155,I$7)</f>
        <v>44004.715983796297</v>
      </c>
    </row>
    <row r="156" spans="1:9" x14ac:dyDescent="0.25">
      <c r="A156" t="s">
        <v>669</v>
      </c>
      <c r="B156" t="str">
        <f>_xll.barchart.udfs.BERTD($A156,B$7)</f>
        <v>Community Health Systems</v>
      </c>
      <c r="C156" s="4">
        <f>_xll.barchart.udfs.BERTD($A156,C$7)</f>
        <v>3.16</v>
      </c>
      <c r="D156" s="4">
        <f>_xll.barchart.udfs.BERTD($A156,D$7)</f>
        <v>2.0000000000000018E-2</v>
      </c>
      <c r="E156" s="5">
        <f>_xll.barchart.udfs.BERTD($A156,E$7)</f>
        <v>6.3694267515923622E-3</v>
      </c>
      <c r="F156" s="4">
        <f>_xll.barchart.udfs.BERTD($A156,F$7)</f>
        <v>3.17</v>
      </c>
      <c r="G156" s="4">
        <f>_xll.barchart.udfs.BERTD($A156,G$7)</f>
        <v>2.97</v>
      </c>
      <c r="H156" s="11">
        <f>_xll.barchart.udfs.BERTD($A156,H$7)</f>
        <v>1332945</v>
      </c>
      <c r="I156" s="16">
        <f>_xll.barchart.udfs.BERTD($A156,I$7)</f>
        <v>44004.711909722224</v>
      </c>
    </row>
    <row r="157" spans="1:9" x14ac:dyDescent="0.25">
      <c r="A157" t="s">
        <v>670</v>
      </c>
      <c r="B157" t="str">
        <f>_xll.barchart.udfs.BERTD($A157,B$7)</f>
        <v>Cytokinetics</v>
      </c>
      <c r="C157" s="4">
        <f>_xll.barchart.udfs.BERTD($A157,C$7)</f>
        <v>24.64</v>
      </c>
      <c r="D157" s="4">
        <f>_xll.barchart.udfs.BERTD($A157,D$7)</f>
        <v>1.1700000000000017</v>
      </c>
      <c r="E157" s="5">
        <f>_xll.barchart.udfs.BERTD($A157,E$7)</f>
        <v>4.9850873455475148E-2</v>
      </c>
      <c r="F157" s="4">
        <f>_xll.barchart.udfs.BERTD($A157,F$7)</f>
        <v>25.23</v>
      </c>
      <c r="G157" s="4">
        <f>_xll.barchart.udfs.BERTD($A157,G$7)</f>
        <v>22.88</v>
      </c>
      <c r="H157" s="11">
        <f>_xll.barchart.udfs.BERTD($A157,H$7)</f>
        <v>888754</v>
      </c>
      <c r="I157" s="16">
        <f>_xll.barchart.udfs.BERTD($A157,I$7)</f>
        <v>44004.700497685182</v>
      </c>
    </row>
    <row r="158" spans="1:9" x14ac:dyDescent="0.25">
      <c r="A158" t="s">
        <v>671</v>
      </c>
      <c r="B158" t="str">
        <f>_xll.barchart.udfs.BERTD($A158,B$7)</f>
        <v>Daktronics Inc</v>
      </c>
      <c r="C158" s="4">
        <f>_xll.barchart.udfs.BERTD($A158,C$7)</f>
        <v>4.24</v>
      </c>
      <c r="D158" s="4">
        <f>_xll.barchart.udfs.BERTD($A158,D$7)</f>
        <v>-0.12000000000000011</v>
      </c>
      <c r="E158" s="5">
        <f>_xll.barchart.udfs.BERTD($A158,E$7)</f>
        <v>-2.7522935779816536E-2</v>
      </c>
      <c r="F158" s="4">
        <f>_xll.barchart.udfs.BERTD($A158,F$7)</f>
        <v>4.34</v>
      </c>
      <c r="G158" s="4">
        <f>_xll.barchart.udfs.BERTD($A158,G$7)</f>
        <v>4.2300000000000004</v>
      </c>
      <c r="H158" s="11">
        <f>_xll.barchart.udfs.BERTD($A158,H$7)</f>
        <v>213248</v>
      </c>
      <c r="I158" s="16">
        <f>_xll.barchart.udfs.BERTD($A158,I$7)</f>
        <v>44004.71056712963</v>
      </c>
    </row>
    <row r="159" spans="1:9" x14ac:dyDescent="0.25">
      <c r="A159" t="s">
        <v>672</v>
      </c>
      <c r="B159" t="str">
        <f>_xll.barchart.udfs.BERTD($A159,B$7)</f>
        <v>Diebold Nixdorf Inc</v>
      </c>
      <c r="C159" s="4">
        <f>_xll.barchart.udfs.BERTD($A159,C$7)</f>
        <v>6.29</v>
      </c>
      <c r="D159" s="4">
        <f>_xll.barchart.udfs.BERTD($A159,D$7)</f>
        <v>0.32000000000000028</v>
      </c>
      <c r="E159" s="5">
        <f>_xll.barchart.udfs.BERTD($A159,E$7)</f>
        <v>5.3601340033500887E-2</v>
      </c>
      <c r="F159" s="4">
        <f>_xll.barchart.udfs.BERTD($A159,F$7)</f>
        <v>6.47</v>
      </c>
      <c r="G159" s="4">
        <f>_xll.barchart.udfs.BERTD($A159,G$7)</f>
        <v>5.78</v>
      </c>
      <c r="H159" s="11">
        <f>_xll.barchart.udfs.BERTD($A159,H$7)</f>
        <v>2554805</v>
      </c>
      <c r="I159" s="16">
        <f>_xll.barchart.udfs.BERTD($A159,I$7)</f>
        <v>44004.713888888888</v>
      </c>
    </row>
    <row r="160" spans="1:9" x14ac:dyDescent="0.25">
      <c r="A160" t="s">
        <v>673</v>
      </c>
      <c r="B160" t="str">
        <f>_xll.barchart.udfs.BERTD($A160,B$7)</f>
        <v>Designer Brands Inc</v>
      </c>
      <c r="C160" s="4">
        <f>_xll.barchart.udfs.BERTD($A160,C$7)</f>
        <v>6.81</v>
      </c>
      <c r="D160" s="4">
        <f>_xll.barchart.udfs.BERTD($A160,D$7)</f>
        <v>0.14999999999999947</v>
      </c>
      <c r="E160" s="5">
        <f>_xll.barchart.udfs.BERTD($A160,E$7)</f>
        <v>2.2522522522522442E-2</v>
      </c>
      <c r="F160" s="4">
        <f>_xll.barchart.udfs.BERTD($A160,F$7)</f>
        <v>6.92</v>
      </c>
      <c r="G160" s="4">
        <f>_xll.barchart.udfs.BERTD($A160,G$7)</f>
        <v>6.21</v>
      </c>
      <c r="H160" s="11">
        <f>_xll.barchart.udfs.BERTD($A160,H$7)</f>
        <v>2609870</v>
      </c>
      <c r="I160" s="16">
        <f>_xll.barchart.udfs.BERTD($A160,I$7)</f>
        <v>44004.715821759259</v>
      </c>
    </row>
    <row r="161" spans="1:9" x14ac:dyDescent="0.25">
      <c r="A161" t="s">
        <v>674</v>
      </c>
      <c r="B161" t="str">
        <f>_xll.barchart.udfs.BERTD($A161,B$7)</f>
        <v>Dime Community Bncsh</v>
      </c>
      <c r="C161" s="4">
        <f>_xll.barchart.udfs.BERTD($A161,C$7)</f>
        <v>13.54</v>
      </c>
      <c r="D161" s="4">
        <f>_xll.barchart.udfs.BERTD($A161,D$7)</f>
        <v>0.39999999999999858</v>
      </c>
      <c r="E161" s="5">
        <f>_xll.barchart.udfs.BERTD($A161,E$7)</f>
        <v>3.0441400304413894E-2</v>
      </c>
      <c r="F161" s="4">
        <f>_xll.barchart.udfs.BERTD($A161,F$7)</f>
        <v>13.69</v>
      </c>
      <c r="G161" s="4">
        <f>_xll.barchart.udfs.BERTD($A161,G$7)</f>
        <v>12.85</v>
      </c>
      <c r="H161" s="11">
        <f>_xll.barchart.udfs.BERTD($A161,H$7)</f>
        <v>221226</v>
      </c>
      <c r="I161" s="16">
        <f>_xll.barchart.udfs.BERTD($A161,I$7)</f>
        <v>44004.70884259259</v>
      </c>
    </row>
    <row r="162" spans="1:9" x14ac:dyDescent="0.25">
      <c r="A162" t="s">
        <v>675</v>
      </c>
      <c r="B162" t="str">
        <f>_xll.barchart.udfs.BERTD($A162,B$7)</f>
        <v>3D Systems Corp</v>
      </c>
      <c r="C162" s="4">
        <f>_xll.barchart.udfs.BERTD($A162,C$7)</f>
        <v>7.09</v>
      </c>
      <c r="D162" s="4">
        <f>_xll.barchart.udfs.BERTD($A162,D$7)</f>
        <v>-0.24000000000000021</v>
      </c>
      <c r="E162" s="5">
        <f>_xll.barchart.udfs.BERTD($A162,E$7)</f>
        <v>-3.2742155525238771E-2</v>
      </c>
      <c r="F162" s="4">
        <f>_xll.barchart.udfs.BERTD($A162,F$7)</f>
        <v>7.33</v>
      </c>
      <c r="G162" s="4">
        <f>_xll.barchart.udfs.BERTD($A162,G$7)</f>
        <v>6.9</v>
      </c>
      <c r="H162" s="11">
        <f>_xll.barchart.udfs.BERTD($A162,H$7)</f>
        <v>2602192</v>
      </c>
      <c r="I162" s="16">
        <f>_xll.barchart.udfs.BERTD($A162,I$7)</f>
        <v>44004.715983796297</v>
      </c>
    </row>
    <row r="163" spans="1:9" x14ac:dyDescent="0.25">
      <c r="A163" t="s">
        <v>676</v>
      </c>
      <c r="B163" t="str">
        <f>_xll.barchart.udfs.BERTD($A163,B$7)</f>
        <v>Easterly Government Properties</v>
      </c>
      <c r="C163" s="4">
        <f>_xll.barchart.udfs.BERTD($A163,C$7)</f>
        <v>23.58</v>
      </c>
      <c r="D163" s="4">
        <f>_xll.barchart.udfs.BERTD($A163,D$7)</f>
        <v>7.9999999999998295E-2</v>
      </c>
      <c r="E163" s="5">
        <f>_xll.barchart.udfs.BERTD($A163,E$7)</f>
        <v>3.4042553191488637E-3</v>
      </c>
      <c r="F163" s="4">
        <f>_xll.barchart.udfs.BERTD($A163,F$7)</f>
        <v>23.76</v>
      </c>
      <c r="G163" s="4">
        <f>_xll.barchart.udfs.BERTD($A163,G$7)</f>
        <v>22.9</v>
      </c>
      <c r="H163" s="11">
        <f>_xll.barchart.udfs.BERTD($A163,H$7)</f>
        <v>1030295</v>
      </c>
      <c r="I163" s="16">
        <f>_xll.barchart.udfs.BERTD($A163,I$7)</f>
        <v>44004.711909722224</v>
      </c>
    </row>
    <row r="164" spans="1:9" x14ac:dyDescent="0.25">
      <c r="A164" t="s">
        <v>677</v>
      </c>
      <c r="B164" t="str">
        <f>_xll.barchart.udfs.BERTD($A164,B$7)</f>
        <v>Donnelly Financial Solutions Inc</v>
      </c>
      <c r="C164" s="4">
        <f>_xll.barchart.udfs.BERTD($A164,C$7)</f>
        <v>8.35</v>
      </c>
      <c r="D164" s="4">
        <f>_xll.barchart.udfs.BERTD($A164,D$7)</f>
        <v>0.11999999999999922</v>
      </c>
      <c r="E164" s="5">
        <f>_xll.barchart.udfs.BERTD($A164,E$7)</f>
        <v>1.458080194410683E-2</v>
      </c>
      <c r="F164" s="4">
        <f>_xll.barchart.udfs.BERTD($A164,F$7)</f>
        <v>8.5</v>
      </c>
      <c r="G164" s="4">
        <f>_xll.barchart.udfs.BERTD($A164,G$7)</f>
        <v>8.0500000000000007</v>
      </c>
      <c r="H164" s="11">
        <f>_xll.barchart.udfs.BERTD($A164,H$7)</f>
        <v>504523</v>
      </c>
      <c r="I164" s="16">
        <f>_xll.barchart.udfs.BERTD($A164,I$7)</f>
        <v>44004.711909722224</v>
      </c>
    </row>
    <row r="165" spans="1:9" x14ac:dyDescent="0.25">
      <c r="A165" t="s">
        <v>678</v>
      </c>
      <c r="B165" t="str">
        <f>_xll.barchart.udfs.BERTD($A165,B$7)</f>
        <v>Digi Intl Inc</v>
      </c>
      <c r="C165" s="4">
        <f>_xll.barchart.udfs.BERTD($A165,C$7)</f>
        <v>10.79</v>
      </c>
      <c r="D165" s="4">
        <f>_xll.barchart.udfs.BERTD($A165,D$7)</f>
        <v>0.47999999999999865</v>
      </c>
      <c r="E165" s="5">
        <f>_xll.barchart.udfs.BERTD($A165,E$7)</f>
        <v>4.6556741028127895E-2</v>
      </c>
      <c r="F165" s="4">
        <f>_xll.barchart.udfs.BERTD($A165,F$7)</f>
        <v>11</v>
      </c>
      <c r="G165" s="4">
        <f>_xll.barchart.udfs.BERTD($A165,G$7)</f>
        <v>10.34</v>
      </c>
      <c r="H165" s="11">
        <f>_xll.barchart.udfs.BERTD($A165,H$7)</f>
        <v>347910</v>
      </c>
      <c r="I165" s="16">
        <f>_xll.barchart.udfs.BERTD($A165,I$7)</f>
        <v>44004.715983796297</v>
      </c>
    </row>
    <row r="166" spans="1:9" x14ac:dyDescent="0.25">
      <c r="A166" t="s">
        <v>679</v>
      </c>
      <c r="B166" t="str">
        <f>_xll.barchart.udfs.BERTD($A166,B$7)</f>
        <v>Diversified Healthcare Trust</v>
      </c>
      <c r="C166" s="4">
        <f>_xll.barchart.udfs.BERTD($A166,C$7)</f>
        <v>4.05</v>
      </c>
      <c r="D166" s="4">
        <f>_xll.barchart.udfs.BERTD($A166,D$7)</f>
        <v>9.9999999999999645E-2</v>
      </c>
      <c r="E166" s="5">
        <f>_xll.barchart.udfs.BERTD($A166,E$7)</f>
        <v>2.5316455696202441E-2</v>
      </c>
      <c r="F166" s="4">
        <f>_xll.barchart.udfs.BERTD($A166,F$7)</f>
        <v>4.1900000000000004</v>
      </c>
      <c r="G166" s="4">
        <f>_xll.barchart.udfs.BERTD($A166,G$7)</f>
        <v>3.83</v>
      </c>
      <c r="H166" s="11">
        <f>_xll.barchart.udfs.BERTD($A166,H$7)</f>
        <v>2321305</v>
      </c>
      <c r="I166" s="16">
        <f>_xll.barchart.udfs.BERTD($A166,I$7)</f>
        <v>44004.715243055558</v>
      </c>
    </row>
    <row r="167" spans="1:9" x14ac:dyDescent="0.25">
      <c r="A167" t="s">
        <v>680</v>
      </c>
      <c r="B167" t="str">
        <f>_xll.barchart.udfs.BERTD($A167,B$7)</f>
        <v>Dineequity Inc</v>
      </c>
      <c r="C167" s="4">
        <f>_xll.barchart.udfs.BERTD($A167,C$7)</f>
        <v>41.13</v>
      </c>
      <c r="D167" s="4">
        <f>_xll.barchart.udfs.BERTD($A167,D$7)</f>
        <v>-1.6199999999999974</v>
      </c>
      <c r="E167" s="5">
        <f>_xll.barchart.udfs.BERTD($A167,E$7)</f>
        <v>-3.7894736842105203E-2</v>
      </c>
      <c r="F167" s="4">
        <f>_xll.barchart.udfs.BERTD($A167,F$7)</f>
        <v>42.1</v>
      </c>
      <c r="G167" s="4">
        <f>_xll.barchart.udfs.BERTD($A167,G$7)</f>
        <v>40.409999999999997</v>
      </c>
      <c r="H167" s="11">
        <f>_xll.barchart.udfs.BERTD($A167,H$7)</f>
        <v>659077</v>
      </c>
      <c r="I167" s="16">
        <f>_xll.barchart.udfs.BERTD($A167,I$7)</f>
        <v>44004.711909722224</v>
      </c>
    </row>
    <row r="168" spans="1:9" x14ac:dyDescent="0.25">
      <c r="A168" t="s">
        <v>681</v>
      </c>
      <c r="B168" t="str">
        <f>_xll.barchart.udfs.BERTD($A168,B$7)</f>
        <v>Diodes Inc</v>
      </c>
      <c r="C168" s="4">
        <f>_xll.barchart.udfs.BERTD($A168,C$7)</f>
        <v>50.02</v>
      </c>
      <c r="D168" s="4">
        <f>_xll.barchart.udfs.BERTD($A168,D$7)</f>
        <v>0.48000000000000398</v>
      </c>
      <c r="E168" s="5">
        <f>_xll.barchart.udfs.BERTD($A168,E$7)</f>
        <v>9.6891400888171973E-3</v>
      </c>
      <c r="F168" s="4">
        <f>_xll.barchart.udfs.BERTD($A168,F$7)</f>
        <v>50.06</v>
      </c>
      <c r="G168" s="4">
        <f>_xll.barchart.udfs.BERTD($A168,G$7)</f>
        <v>48.54</v>
      </c>
      <c r="H168" s="11">
        <f>_xll.barchart.udfs.BERTD($A168,H$7)</f>
        <v>230997</v>
      </c>
      <c r="I168" s="16">
        <f>_xll.barchart.udfs.BERTD($A168,I$7)</f>
        <v>44004.687511574077</v>
      </c>
    </row>
    <row r="169" spans="1:9" x14ac:dyDescent="0.25">
      <c r="A169" t="s">
        <v>682</v>
      </c>
      <c r="B169" t="str">
        <f>_xll.barchart.udfs.BERTD($A169,B$7)</f>
        <v>Denbury Resources</v>
      </c>
      <c r="C169" s="4">
        <f>_xll.barchart.udfs.BERTD($A169,C$7)</f>
        <v>0.37659999999999999</v>
      </c>
      <c r="D169" s="4">
        <f>_xll.barchart.udfs.BERTD($A169,D$7)</f>
        <v>-4.8000000000000265E-3</v>
      </c>
      <c r="E169" s="5">
        <f>_xll.barchart.udfs.BERTD($A169,E$7)</f>
        <v>-1.2585212375458905E-2</v>
      </c>
      <c r="F169" s="4">
        <f>_xll.barchart.udfs.BERTD($A169,F$7)</f>
        <v>0.4002</v>
      </c>
      <c r="G169" s="4">
        <f>_xll.barchart.udfs.BERTD($A169,G$7)</f>
        <v>0.376</v>
      </c>
      <c r="H169" s="11">
        <f>_xll.barchart.udfs.BERTD($A169,H$7)</f>
        <v>24619706</v>
      </c>
      <c r="I169" s="16">
        <f>_xll.barchart.udfs.BERTD($A169,I$7)</f>
        <v>44004.715960648151</v>
      </c>
    </row>
    <row r="170" spans="1:9" x14ac:dyDescent="0.25">
      <c r="A170" t="s">
        <v>683</v>
      </c>
      <c r="B170" t="str">
        <f>_xll.barchart.udfs.BERTD($A170,B$7)</f>
        <v>Dorman Products Inc</v>
      </c>
      <c r="C170" s="4">
        <f>_xll.barchart.udfs.BERTD($A170,C$7)</f>
        <v>68.260000000000005</v>
      </c>
      <c r="D170" s="4">
        <f>_xll.barchart.udfs.BERTD($A170,D$7)</f>
        <v>1.0300000000000011</v>
      </c>
      <c r="E170" s="5">
        <f>_xll.barchart.udfs.BERTD($A170,E$7)</f>
        <v>1.5320541424959111E-2</v>
      </c>
      <c r="F170" s="4">
        <f>_xll.barchart.udfs.BERTD($A170,F$7)</f>
        <v>68.67</v>
      </c>
      <c r="G170" s="4">
        <f>_xll.barchart.udfs.BERTD($A170,G$7)</f>
        <v>66.239999999999995</v>
      </c>
      <c r="H170" s="11">
        <f>_xll.barchart.udfs.BERTD($A170,H$7)</f>
        <v>121462</v>
      </c>
      <c r="I170" s="16">
        <f>_xll.barchart.udfs.BERTD($A170,I$7)</f>
        <v>44004.687511574077</v>
      </c>
    </row>
    <row r="171" spans="1:9" x14ac:dyDescent="0.25">
      <c r="A171" t="s">
        <v>684</v>
      </c>
      <c r="B171" t="str">
        <f>_xll.barchart.udfs.BERTD($A171,B$7)</f>
        <v>Diamondrock Hospitality Company</v>
      </c>
      <c r="C171" s="4">
        <f>_xll.barchart.udfs.BERTD($A171,C$7)</f>
        <v>5.68</v>
      </c>
      <c r="D171" s="4">
        <f>_xll.barchart.udfs.BERTD($A171,D$7)</f>
        <v>1.9999999999999574E-2</v>
      </c>
      <c r="E171" s="5">
        <f>_xll.barchart.udfs.BERTD($A171,E$7)</f>
        <v>3.5335689045935641E-3</v>
      </c>
      <c r="F171" s="4">
        <f>_xll.barchart.udfs.BERTD($A171,F$7)</f>
        <v>5.87</v>
      </c>
      <c r="G171" s="4">
        <f>_xll.barchart.udfs.BERTD($A171,G$7)</f>
        <v>5.57</v>
      </c>
      <c r="H171" s="11">
        <f>_xll.barchart.udfs.BERTD($A171,H$7)</f>
        <v>7615891</v>
      </c>
      <c r="I171" s="16">
        <f>_xll.barchart.udfs.BERTD($A171,I$7)</f>
        <v>44004.711909722224</v>
      </c>
    </row>
    <row r="172" spans="1:9" x14ac:dyDescent="0.25">
      <c r="A172" t="s">
        <v>685</v>
      </c>
      <c r="B172" t="str">
        <f>_xll.barchart.udfs.BERTD($A172,B$7)</f>
        <v>Dril-Quip</v>
      </c>
      <c r="C172" s="4">
        <f>_xll.barchart.udfs.BERTD($A172,C$7)</f>
        <v>30.36</v>
      </c>
      <c r="D172" s="4">
        <f>_xll.barchart.udfs.BERTD($A172,D$7)</f>
        <v>0.93999999999999773</v>
      </c>
      <c r="E172" s="5">
        <f>_xll.barchart.udfs.BERTD($A172,E$7)</f>
        <v>3.1951053704962533E-2</v>
      </c>
      <c r="F172" s="4">
        <f>_xll.barchart.udfs.BERTD($A172,F$7)</f>
        <v>30.4</v>
      </c>
      <c r="G172" s="4">
        <f>_xll.barchart.udfs.BERTD($A172,G$7)</f>
        <v>28.81</v>
      </c>
      <c r="H172" s="11">
        <f>_xll.barchart.udfs.BERTD($A172,H$7)</f>
        <v>240770</v>
      </c>
      <c r="I172" s="16">
        <f>_xll.barchart.udfs.BERTD($A172,I$7)</f>
        <v>44004.71597222222</v>
      </c>
    </row>
    <row r="173" spans="1:9" x14ac:dyDescent="0.25">
      <c r="A173" t="s">
        <v>686</v>
      </c>
      <c r="B173" t="str">
        <f>_xll.barchart.udfs.BERTD($A173,B$7)</f>
        <v>D S P Group Inc</v>
      </c>
      <c r="C173" s="4">
        <f>_xll.barchart.udfs.BERTD($A173,C$7)</f>
        <v>15.94</v>
      </c>
      <c r="D173" s="4">
        <f>_xll.barchart.udfs.BERTD($A173,D$7)</f>
        <v>-0.24000000000000021</v>
      </c>
      <c r="E173" s="5">
        <f>_xll.barchart.udfs.BERTD($A173,E$7)</f>
        <v>-1.4833127317676156E-2</v>
      </c>
      <c r="F173" s="4">
        <f>_xll.barchart.udfs.BERTD($A173,F$7)</f>
        <v>16.28</v>
      </c>
      <c r="G173" s="4">
        <f>_xll.barchart.udfs.BERTD($A173,G$7)</f>
        <v>15.82</v>
      </c>
      <c r="H173" s="11">
        <f>_xll.barchart.udfs.BERTD($A173,H$7)</f>
        <v>250815</v>
      </c>
      <c r="I173" s="16">
        <f>_xll.barchart.udfs.BERTD($A173,I$7)</f>
        <v>44004.713194444441</v>
      </c>
    </row>
    <row r="174" spans="1:9" x14ac:dyDescent="0.25">
      <c r="A174" t="s">
        <v>687</v>
      </c>
      <c r="B174" t="str">
        <f>_xll.barchart.udfs.BERTD($A174,B$7)</f>
        <v>Dxp Enterprise</v>
      </c>
      <c r="C174" s="4">
        <f>_xll.barchart.udfs.BERTD($A174,C$7)</f>
        <v>19.38</v>
      </c>
      <c r="D174" s="4">
        <f>_xll.barchart.udfs.BERTD($A174,D$7)</f>
        <v>-0.22000000000000242</v>
      </c>
      <c r="E174" s="5">
        <f>_xll.barchart.udfs.BERTD($A174,E$7)</f>
        <v>-1.122448979591849E-2</v>
      </c>
      <c r="F174" s="4">
        <f>_xll.barchart.udfs.BERTD($A174,F$7)</f>
        <v>19.55</v>
      </c>
      <c r="G174" s="4">
        <f>_xll.barchart.udfs.BERTD($A174,G$7)</f>
        <v>18.48</v>
      </c>
      <c r="H174" s="11">
        <f>_xll.barchart.udfs.BERTD($A174,H$7)</f>
        <v>119419</v>
      </c>
      <c r="I174" s="16">
        <f>_xll.barchart.udfs.BERTD($A174,I$7)</f>
        <v>44004.71601851852</v>
      </c>
    </row>
    <row r="175" spans="1:9" x14ac:dyDescent="0.25">
      <c r="A175" t="s">
        <v>688</v>
      </c>
      <c r="B175" t="str">
        <f>_xll.barchart.udfs.BERTD($A175,B$7)</f>
        <v>Ebix Inc</v>
      </c>
      <c r="C175" s="4">
        <f>_xll.barchart.udfs.BERTD($A175,C$7)</f>
        <v>22.9</v>
      </c>
      <c r="D175" s="4">
        <f>_xll.barchart.udfs.BERTD($A175,D$7)</f>
        <v>-0.53000000000000114</v>
      </c>
      <c r="E175" s="5">
        <f>_xll.barchart.udfs.BERTD($A175,E$7)</f>
        <v>-2.2620571916346612E-2</v>
      </c>
      <c r="F175" s="4">
        <f>_xll.barchart.udfs.BERTD($A175,F$7)</f>
        <v>23.77</v>
      </c>
      <c r="G175" s="4">
        <f>_xll.barchart.udfs.BERTD($A175,G$7)</f>
        <v>22.56</v>
      </c>
      <c r="H175" s="11">
        <f>_xll.barchart.udfs.BERTD($A175,H$7)</f>
        <v>538047</v>
      </c>
      <c r="I175" s="16">
        <f>_xll.barchart.udfs.BERTD($A175,I$7)</f>
        <v>44004.691238425927</v>
      </c>
    </row>
    <row r="176" spans="1:9" x14ac:dyDescent="0.25">
      <c r="A176" t="s">
        <v>689</v>
      </c>
      <c r="B176" t="str">
        <f>_xll.barchart.udfs.BERTD($A176,B$7)</f>
        <v>Emergent Biosolutions</v>
      </c>
      <c r="C176" s="4">
        <f>_xll.barchart.udfs.BERTD($A176,C$7)</f>
        <v>73.11</v>
      </c>
      <c r="D176" s="4">
        <f>_xll.barchart.udfs.BERTD($A176,D$7)</f>
        <v>1.230000000000004</v>
      </c>
      <c r="E176" s="5">
        <f>_xll.barchart.udfs.BERTD($A176,E$7)</f>
        <v>1.7111853088480858E-2</v>
      </c>
      <c r="F176" s="4">
        <f>_xll.barchart.udfs.BERTD($A176,F$7)</f>
        <v>73.150000000000006</v>
      </c>
      <c r="G176" s="4">
        <f>_xll.barchart.udfs.BERTD($A176,G$7)</f>
        <v>69.56</v>
      </c>
      <c r="H176" s="11">
        <f>_xll.barchart.udfs.BERTD($A176,H$7)</f>
        <v>508852</v>
      </c>
      <c r="I176" s="16">
        <f>_xll.barchart.udfs.BERTD($A176,I$7)</f>
        <v>44004.712187500001</v>
      </c>
    </row>
    <row r="177" spans="1:9" x14ac:dyDescent="0.25">
      <c r="A177" t="s">
        <v>690</v>
      </c>
      <c r="B177" t="str">
        <f>_xll.barchart.udfs.BERTD($A177,B$7)</f>
        <v>Echo Global Logistic</v>
      </c>
      <c r="C177" s="4">
        <f>_xll.barchart.udfs.BERTD($A177,C$7)</f>
        <v>20.99</v>
      </c>
      <c r="D177" s="4">
        <f>_xll.barchart.udfs.BERTD($A177,D$7)</f>
        <v>-0.46000000000000085</v>
      </c>
      <c r="E177" s="5">
        <f>_xll.barchart.udfs.BERTD($A177,E$7)</f>
        <v>-2.1445221445221485E-2</v>
      </c>
      <c r="F177" s="4">
        <f>_xll.barchart.udfs.BERTD($A177,F$7)</f>
        <v>21.5</v>
      </c>
      <c r="G177" s="4">
        <f>_xll.barchart.udfs.BERTD($A177,G$7)</f>
        <v>20.73</v>
      </c>
      <c r="H177" s="11">
        <f>_xll.barchart.udfs.BERTD($A177,H$7)</f>
        <v>233003</v>
      </c>
      <c r="I177" s="16">
        <f>_xll.barchart.udfs.BERTD($A177,I$7)</f>
        <v>44004.715983796297</v>
      </c>
    </row>
    <row r="178" spans="1:9" x14ac:dyDescent="0.25">
      <c r="A178" t="s">
        <v>691</v>
      </c>
      <c r="B178" t="str">
        <f>_xll.barchart.udfs.BERTD($A178,B$7)</f>
        <v>US Ecology Inc</v>
      </c>
      <c r="C178" s="4">
        <f>_xll.barchart.udfs.BERTD($A178,C$7)</f>
        <v>34.93</v>
      </c>
      <c r="D178" s="4">
        <f>_xll.barchart.udfs.BERTD($A178,D$7)</f>
        <v>0.10999999999999943</v>
      </c>
      <c r="E178" s="5">
        <f>_xll.barchart.udfs.BERTD($A178,E$7)</f>
        <v>3.1591039632395011E-3</v>
      </c>
      <c r="F178" s="4">
        <f>_xll.barchart.udfs.BERTD($A178,F$7)</f>
        <v>35.07</v>
      </c>
      <c r="G178" s="4">
        <f>_xll.barchart.udfs.BERTD($A178,G$7)</f>
        <v>33.96</v>
      </c>
      <c r="H178" s="11">
        <f>_xll.barchart.udfs.BERTD($A178,H$7)</f>
        <v>242996</v>
      </c>
      <c r="I178" s="16">
        <f>_xll.barchart.udfs.BERTD($A178,I$7)</f>
        <v>44004.687534722223</v>
      </c>
    </row>
    <row r="179" spans="1:9" x14ac:dyDescent="0.25">
      <c r="A179" t="s">
        <v>692</v>
      </c>
      <c r="B179" t="str">
        <f>_xll.barchart.udfs.BERTD($A179,B$7)</f>
        <v>Encore Capital Group</v>
      </c>
      <c r="C179" s="4">
        <f>_xll.barchart.udfs.BERTD($A179,C$7)</f>
        <v>36</v>
      </c>
      <c r="D179" s="4">
        <f>_xll.barchart.udfs.BERTD($A179,D$7)</f>
        <v>3.0000000000001137E-2</v>
      </c>
      <c r="E179" s="5">
        <f>_xll.barchart.udfs.BERTD($A179,E$7)</f>
        <v>8.3402835696416841E-4</v>
      </c>
      <c r="F179" s="4">
        <f>_xll.barchart.udfs.BERTD($A179,F$7)</f>
        <v>36.549999999999997</v>
      </c>
      <c r="G179" s="4">
        <f>_xll.barchart.udfs.BERTD($A179,G$7)</f>
        <v>35.200000000000003</v>
      </c>
      <c r="H179" s="11">
        <f>_xll.barchart.udfs.BERTD($A179,H$7)</f>
        <v>316029</v>
      </c>
      <c r="I179" s="16">
        <f>_xll.barchart.udfs.BERTD($A179,I$7)</f>
        <v>44004.687534722223</v>
      </c>
    </row>
    <row r="180" spans="1:9" x14ac:dyDescent="0.25">
      <c r="A180" t="s">
        <v>693</v>
      </c>
      <c r="B180" t="str">
        <f>_xll.barchart.udfs.BERTD($A180,B$7)</f>
        <v>El Paso Electric Company</v>
      </c>
      <c r="C180" s="4">
        <f>_xll.barchart.udfs.BERTD($A180,C$7)</f>
        <v>66.38</v>
      </c>
      <c r="D180" s="4">
        <f>_xll.barchart.udfs.BERTD($A180,D$7)</f>
        <v>-5.0000000000011369E-2</v>
      </c>
      <c r="E180" s="5">
        <f>_xll.barchart.udfs.BERTD($A180,E$7)</f>
        <v>-7.5267198554886897E-4</v>
      </c>
      <c r="F180" s="4">
        <f>_xll.barchart.udfs.BERTD($A180,F$7)</f>
        <v>66.7</v>
      </c>
      <c r="G180" s="4">
        <f>_xll.barchart.udfs.BERTD($A180,G$7)</f>
        <v>66.36</v>
      </c>
      <c r="H180" s="11">
        <f>_xll.barchart.udfs.BERTD($A180,H$7)</f>
        <v>214863</v>
      </c>
      <c r="I180" s="16">
        <f>_xll.barchart.udfs.BERTD($A180,I$7)</f>
        <v>44004.711909722224</v>
      </c>
    </row>
    <row r="181" spans="1:9" x14ac:dyDescent="0.25">
      <c r="A181" t="s">
        <v>694</v>
      </c>
      <c r="B181" t="str">
        <f>_xll.barchart.udfs.BERTD($A181,B$7)</f>
        <v>Eagle Bancorp Inc</v>
      </c>
      <c r="C181" s="4">
        <f>_xll.barchart.udfs.BERTD($A181,C$7)</f>
        <v>31.98</v>
      </c>
      <c r="D181" s="4">
        <f>_xll.barchart.udfs.BERTD($A181,D$7)</f>
        <v>0.40000000000000213</v>
      </c>
      <c r="E181" s="5">
        <f>_xll.barchart.udfs.BERTD($A181,E$7)</f>
        <v>1.2666244458518118E-2</v>
      </c>
      <c r="F181" s="4">
        <f>_xll.barchart.udfs.BERTD($A181,F$7)</f>
        <v>32.130000000000003</v>
      </c>
      <c r="G181" s="4">
        <f>_xll.barchart.udfs.BERTD($A181,G$7)</f>
        <v>30.79</v>
      </c>
      <c r="H181" s="11">
        <f>_xll.barchart.udfs.BERTD($A181,H$7)</f>
        <v>170387</v>
      </c>
      <c r="I181" s="16">
        <f>_xll.barchart.udfs.BERTD($A181,I$7)</f>
        <v>44004.687534722223</v>
      </c>
    </row>
    <row r="182" spans="1:9" x14ac:dyDescent="0.25">
      <c r="A182" t="s">
        <v>695</v>
      </c>
      <c r="B182" t="str">
        <f>_xll.barchart.udfs.BERTD($A182,B$7)</f>
        <v>8X8 Inc</v>
      </c>
      <c r="C182" s="4">
        <f>_xll.barchart.udfs.BERTD($A182,C$7)</f>
        <v>15.67</v>
      </c>
      <c r="D182" s="4">
        <f>_xll.barchart.udfs.BERTD($A182,D$7)</f>
        <v>0.51999999999999957</v>
      </c>
      <c r="E182" s="5">
        <f>_xll.barchart.udfs.BERTD($A182,E$7)</f>
        <v>3.4323432343234296E-2</v>
      </c>
      <c r="F182" s="4">
        <f>_xll.barchart.udfs.BERTD($A182,F$7)</f>
        <v>15.67</v>
      </c>
      <c r="G182" s="4">
        <f>_xll.barchart.udfs.BERTD($A182,G$7)</f>
        <v>15.19</v>
      </c>
      <c r="H182" s="11">
        <f>_xll.barchart.udfs.BERTD($A182,H$7)</f>
        <v>1604472</v>
      </c>
      <c r="I182" s="16">
        <f>_xll.barchart.udfs.BERTD($A182,I$7)</f>
        <v>44004.714583333334</v>
      </c>
    </row>
    <row r="183" spans="1:9" x14ac:dyDescent="0.25">
      <c r="A183" t="s">
        <v>696</v>
      </c>
      <c r="B183" t="str">
        <f>_xll.barchart.udfs.BERTD($A183,B$7)</f>
        <v>Nic Inc</v>
      </c>
      <c r="C183" s="4">
        <f>_xll.barchart.udfs.BERTD($A183,C$7)</f>
        <v>22.73</v>
      </c>
      <c r="D183" s="4">
        <f>_xll.barchart.udfs.BERTD($A183,D$7)</f>
        <v>-5.0000000000000711E-2</v>
      </c>
      <c r="E183" s="5">
        <f>_xll.barchart.udfs.BERTD($A183,E$7)</f>
        <v>-2.1949078138718487E-3</v>
      </c>
      <c r="F183" s="4">
        <f>_xll.barchart.udfs.BERTD($A183,F$7)</f>
        <v>23.1</v>
      </c>
      <c r="G183" s="4">
        <f>_xll.barchart.udfs.BERTD($A183,G$7)</f>
        <v>22.55</v>
      </c>
      <c r="H183" s="11">
        <f>_xll.barchart.udfs.BERTD($A183,H$7)</f>
        <v>365287</v>
      </c>
      <c r="I183" s="16">
        <f>_xll.barchart.udfs.BERTD($A183,I$7)</f>
        <v>44004.715983796297</v>
      </c>
    </row>
    <row r="184" spans="1:9" x14ac:dyDescent="0.25">
      <c r="A184" t="s">
        <v>697</v>
      </c>
      <c r="B184" t="str">
        <f>_xll.barchart.udfs.BERTD($A184,B$7)</f>
        <v>Eagle Pharmaceuticals</v>
      </c>
      <c r="C184" s="4">
        <f>_xll.barchart.udfs.BERTD($A184,C$7)</f>
        <v>48.02</v>
      </c>
      <c r="D184" s="4">
        <f>_xll.barchart.udfs.BERTD($A184,D$7)</f>
        <v>2.9500000000000028</v>
      </c>
      <c r="E184" s="5">
        <f>_xll.barchart.udfs.BERTD($A184,E$7)</f>
        <v>6.5453738628799704E-2</v>
      </c>
      <c r="F184" s="4">
        <f>_xll.barchart.udfs.BERTD($A184,F$7)</f>
        <v>48.19</v>
      </c>
      <c r="G184" s="4">
        <f>_xll.barchart.udfs.BERTD($A184,G$7)</f>
        <v>44.96</v>
      </c>
      <c r="H184" s="11">
        <f>_xll.barchart.udfs.BERTD($A184,H$7)</f>
        <v>180210</v>
      </c>
      <c r="I184" s="16">
        <f>_xll.barchart.udfs.BERTD($A184,I$7)</f>
        <v>44004.687534722223</v>
      </c>
    </row>
    <row r="185" spans="1:9" x14ac:dyDescent="0.25">
      <c r="A185" t="s">
        <v>698</v>
      </c>
      <c r="B185" t="str">
        <f>_xll.barchart.udfs.BERTD($A185,B$7)</f>
        <v>Ehealth Inc</v>
      </c>
      <c r="C185" s="4">
        <f>_xll.barchart.udfs.BERTD($A185,C$7)</f>
        <v>107.24</v>
      </c>
      <c r="D185" s="4">
        <f>_xll.barchart.udfs.BERTD($A185,D$7)</f>
        <v>-1.6300000000000097</v>
      </c>
      <c r="E185" s="5">
        <f>_xll.barchart.udfs.BERTD($A185,E$7)</f>
        <v>-1.4971984936162483E-2</v>
      </c>
      <c r="F185" s="4">
        <f>_xll.barchart.udfs.BERTD($A185,F$7)</f>
        <v>109.16</v>
      </c>
      <c r="G185" s="4">
        <f>_xll.barchart.udfs.BERTD($A185,G$7)</f>
        <v>105.36</v>
      </c>
      <c r="H185" s="11">
        <f>_xll.barchart.udfs.BERTD($A185,H$7)</f>
        <v>576782</v>
      </c>
      <c r="I185" s="16">
        <f>_xll.barchart.udfs.BERTD($A185,I$7)</f>
        <v>44004.715983796297</v>
      </c>
    </row>
    <row r="186" spans="1:9" x14ac:dyDescent="0.25">
      <c r="A186" t="s">
        <v>699</v>
      </c>
      <c r="B186" t="str">
        <f>_xll.barchart.udfs.BERTD($A186,B$7)</f>
        <v>Employers Holdings Inc</v>
      </c>
      <c r="C186" s="4">
        <f>_xll.barchart.udfs.BERTD($A186,C$7)</f>
        <v>29.09</v>
      </c>
      <c r="D186" s="4">
        <f>_xll.barchart.udfs.BERTD($A186,D$7)</f>
        <v>-0.73000000000000043</v>
      </c>
      <c r="E186" s="5">
        <f>_xll.barchart.udfs.BERTD($A186,E$7)</f>
        <v>-2.4480214621059707E-2</v>
      </c>
      <c r="F186" s="4">
        <f>_xll.barchart.udfs.BERTD($A186,F$7)</f>
        <v>29.48</v>
      </c>
      <c r="G186" s="4">
        <f>_xll.barchart.udfs.BERTD($A186,G$7)</f>
        <v>28.99</v>
      </c>
      <c r="H186" s="11">
        <f>_xll.barchart.udfs.BERTD($A186,H$7)</f>
        <v>211237</v>
      </c>
      <c r="I186" s="16">
        <f>_xll.barchart.udfs.BERTD($A186,I$7)</f>
        <v>44004.711909722224</v>
      </c>
    </row>
    <row r="187" spans="1:9" x14ac:dyDescent="0.25">
      <c r="A187" t="s">
        <v>700</v>
      </c>
      <c r="B187" t="str">
        <f>_xll.barchart.udfs.BERTD($A187,B$7)</f>
        <v>Callaway Golf Company</v>
      </c>
      <c r="C187" s="4">
        <f>_xll.barchart.udfs.BERTD($A187,C$7)</f>
        <v>17.329999999999998</v>
      </c>
      <c r="D187" s="4">
        <f>_xll.barchart.udfs.BERTD($A187,D$7)</f>
        <v>0.19999999999999929</v>
      </c>
      <c r="E187" s="5">
        <f>_xll.barchart.udfs.BERTD($A187,E$7)</f>
        <v>1.1675423234092194E-2</v>
      </c>
      <c r="F187" s="4">
        <f>_xll.barchart.udfs.BERTD($A187,F$7)</f>
        <v>17.329999999999998</v>
      </c>
      <c r="G187" s="4">
        <f>_xll.barchart.udfs.BERTD($A187,G$7)</f>
        <v>16.96</v>
      </c>
      <c r="H187" s="11">
        <f>_xll.barchart.udfs.BERTD($A187,H$7)</f>
        <v>1949746</v>
      </c>
      <c r="I187" s="16">
        <f>_xll.barchart.udfs.BERTD($A187,I$7)</f>
        <v>44004.711909722224</v>
      </c>
    </row>
    <row r="188" spans="1:9" x14ac:dyDescent="0.25">
      <c r="A188" t="s">
        <v>701</v>
      </c>
      <c r="B188" t="str">
        <f>_xll.barchart.udfs.BERTD($A188,B$7)</f>
        <v>Endo Int'l Plc</v>
      </c>
      <c r="C188" s="4">
        <f>_xll.barchart.udfs.BERTD($A188,C$7)</f>
        <v>3.53</v>
      </c>
      <c r="D188" s="4">
        <f>_xll.barchart.udfs.BERTD($A188,D$7)</f>
        <v>2.0000000000000018E-2</v>
      </c>
      <c r="E188" s="5">
        <f>_xll.barchart.udfs.BERTD($A188,E$7)</f>
        <v>5.6980056980057035E-3</v>
      </c>
      <c r="F188" s="4">
        <f>_xll.barchart.udfs.BERTD($A188,F$7)</f>
        <v>3.59</v>
      </c>
      <c r="G188" s="4">
        <f>_xll.barchart.udfs.BERTD($A188,G$7)</f>
        <v>3.34</v>
      </c>
      <c r="H188" s="11">
        <f>_xll.barchart.udfs.BERTD($A188,H$7)</f>
        <v>5646677</v>
      </c>
      <c r="I188" s="16">
        <f>_xll.barchart.udfs.BERTD($A188,I$7)</f>
        <v>44004.715069444443</v>
      </c>
    </row>
    <row r="189" spans="1:9" x14ac:dyDescent="0.25">
      <c r="A189" t="s">
        <v>702</v>
      </c>
      <c r="B189" t="str">
        <f>_xll.barchart.udfs.BERTD($A189,B$7)</f>
        <v>The Ensign Group IN</v>
      </c>
      <c r="C189" s="4">
        <f>_xll.barchart.udfs.BERTD($A189,C$7)</f>
        <v>42.12</v>
      </c>
      <c r="D189" s="4">
        <f>_xll.barchart.udfs.BERTD($A189,D$7)</f>
        <v>0.25999999999999801</v>
      </c>
      <c r="E189" s="5">
        <f>_xll.barchart.udfs.BERTD($A189,E$7)</f>
        <v>6.2111801242235552E-3</v>
      </c>
      <c r="F189" s="4">
        <f>_xll.barchart.udfs.BERTD($A189,F$7)</f>
        <v>42.4</v>
      </c>
      <c r="G189" s="4">
        <f>_xll.barchart.udfs.BERTD($A189,G$7)</f>
        <v>40.630000000000003</v>
      </c>
      <c r="H189" s="11">
        <f>_xll.barchart.udfs.BERTD($A189,H$7)</f>
        <v>250581</v>
      </c>
      <c r="I189" s="16">
        <f>_xll.barchart.udfs.BERTD($A189,I$7)</f>
        <v>44004.687534722223</v>
      </c>
    </row>
    <row r="190" spans="1:9" x14ac:dyDescent="0.25">
      <c r="A190" t="s">
        <v>703</v>
      </c>
      <c r="B190" t="str">
        <f>_xll.barchart.udfs.BERTD($A190,B$7)</f>
        <v>Enanta Pharmaceutica</v>
      </c>
      <c r="C190" s="4">
        <f>_xll.barchart.udfs.BERTD($A190,C$7)</f>
        <v>50.48</v>
      </c>
      <c r="D190" s="4">
        <f>_xll.barchart.udfs.BERTD($A190,D$7)</f>
        <v>1.3200000000000003</v>
      </c>
      <c r="E190" s="5">
        <f>_xll.barchart.udfs.BERTD($A190,E$7)</f>
        <v>2.6851098454027673E-2</v>
      </c>
      <c r="F190" s="4">
        <f>_xll.barchart.udfs.BERTD($A190,F$7)</f>
        <v>50.98</v>
      </c>
      <c r="G190" s="4">
        <f>_xll.barchart.udfs.BERTD($A190,G$7)</f>
        <v>48.06</v>
      </c>
      <c r="H190" s="11">
        <f>_xll.barchart.udfs.BERTD($A190,H$7)</f>
        <v>187610</v>
      </c>
      <c r="I190" s="16">
        <f>_xll.barchart.udfs.BERTD($A190,I$7)</f>
        <v>44004.687534722223</v>
      </c>
    </row>
    <row r="191" spans="1:9" x14ac:dyDescent="0.25">
      <c r="A191" t="s">
        <v>704</v>
      </c>
      <c r="B191" t="str">
        <f>_xll.barchart.udfs.BERTD($A191,B$7)</f>
        <v>Enova International Inc</v>
      </c>
      <c r="C191" s="4">
        <f>_xll.barchart.udfs.BERTD($A191,C$7)</f>
        <v>14.49</v>
      </c>
      <c r="D191" s="4">
        <f>_xll.barchart.udfs.BERTD($A191,D$7)</f>
        <v>0.41999999999999993</v>
      </c>
      <c r="E191" s="5">
        <f>_xll.barchart.udfs.BERTD($A191,E$7)</f>
        <v>2.9850746268656712E-2</v>
      </c>
      <c r="F191" s="4">
        <f>_xll.barchart.udfs.BERTD($A191,F$7)</f>
        <v>14.56</v>
      </c>
      <c r="G191" s="4">
        <f>_xll.barchart.udfs.BERTD($A191,G$7)</f>
        <v>13.64</v>
      </c>
      <c r="H191" s="11">
        <f>_xll.barchart.udfs.BERTD($A191,H$7)</f>
        <v>281107</v>
      </c>
      <c r="I191" s="16">
        <f>_xll.barchart.udfs.BERTD($A191,I$7)</f>
        <v>44004.715983796297</v>
      </c>
    </row>
    <row r="192" spans="1:9" x14ac:dyDescent="0.25">
      <c r="A192" t="s">
        <v>705</v>
      </c>
      <c r="B192" t="str">
        <f>_xll.barchart.udfs.BERTD($A192,B$7)</f>
        <v>Actuant Corp</v>
      </c>
      <c r="C192" s="4">
        <f>_xll.barchart.udfs.BERTD($A192,C$7)</f>
        <v>18.04</v>
      </c>
      <c r="D192" s="4">
        <f>_xll.barchart.udfs.BERTD($A192,D$7)</f>
        <v>0.12999999999999901</v>
      </c>
      <c r="E192" s="5">
        <f>_xll.barchart.udfs.BERTD($A192,E$7)</f>
        <v>7.258514796203183E-3</v>
      </c>
      <c r="F192" s="4">
        <f>_xll.barchart.udfs.BERTD($A192,F$7)</f>
        <v>18.190000000000001</v>
      </c>
      <c r="G192" s="4">
        <f>_xll.barchart.udfs.BERTD($A192,G$7)</f>
        <v>17.43</v>
      </c>
      <c r="H192" s="11">
        <f>_xll.barchart.udfs.BERTD($A192,H$7)</f>
        <v>357869</v>
      </c>
      <c r="I192" s="16">
        <f>_xll.barchart.udfs.BERTD($A192,I$7)</f>
        <v>44004.715983796297</v>
      </c>
    </row>
    <row r="193" spans="1:9" x14ac:dyDescent="0.25">
      <c r="A193" t="s">
        <v>706</v>
      </c>
      <c r="B193" t="str">
        <f>_xll.barchart.udfs.BERTD($A193,B$7)</f>
        <v>Bottomline Tech IN</v>
      </c>
      <c r="C193" s="4">
        <f>_xll.barchart.udfs.BERTD($A193,C$7)</f>
        <v>50.7</v>
      </c>
      <c r="D193" s="4">
        <f>_xll.barchart.udfs.BERTD($A193,D$7)</f>
        <v>1.1900000000000048</v>
      </c>
      <c r="E193" s="5">
        <f>_xll.barchart.udfs.BERTD($A193,E$7)</f>
        <v>2.4035548374065945E-2</v>
      </c>
      <c r="F193" s="4">
        <f>_xll.barchart.udfs.BERTD($A193,F$7)</f>
        <v>50.94</v>
      </c>
      <c r="G193" s="4">
        <f>_xll.barchart.udfs.BERTD($A193,G$7)</f>
        <v>48.88</v>
      </c>
      <c r="H193" s="11">
        <f>_xll.barchart.udfs.BERTD($A193,H$7)</f>
        <v>230022</v>
      </c>
      <c r="I193" s="16">
        <f>_xll.barchart.udfs.BERTD($A193,I$7)</f>
        <v>44004.687534722223</v>
      </c>
    </row>
    <row r="194" spans="1:9" x14ac:dyDescent="0.25">
      <c r="A194" t="s">
        <v>707</v>
      </c>
      <c r="B194" t="str">
        <f>_xll.barchart.udfs.BERTD($A194,B$7)</f>
        <v>Essential Properties Realty Trust Inc</v>
      </c>
      <c r="C194" s="4">
        <f>_xll.barchart.udfs.BERTD($A194,C$7)</f>
        <v>17.13</v>
      </c>
      <c r="D194" s="4">
        <f>_xll.barchart.udfs.BERTD($A194,D$7)</f>
        <v>3.9999999999999147E-2</v>
      </c>
      <c r="E194" s="5">
        <f>_xll.barchart.udfs.BERTD($A194,E$7)</f>
        <v>2.3405500292568255E-3</v>
      </c>
      <c r="F194" s="4">
        <f>_xll.barchart.udfs.BERTD($A194,F$7)</f>
        <v>17.16</v>
      </c>
      <c r="G194" s="4">
        <f>_xll.barchart.udfs.BERTD($A194,G$7)</f>
        <v>16.46</v>
      </c>
      <c r="H194" s="11">
        <f>_xll.barchart.udfs.BERTD($A194,H$7)</f>
        <v>920659</v>
      </c>
      <c r="I194" s="16">
        <f>_xll.barchart.udfs.BERTD($A194,I$7)</f>
        <v>44004.711909722224</v>
      </c>
    </row>
    <row r="195" spans="1:9" x14ac:dyDescent="0.25">
      <c r="A195" t="s">
        <v>708</v>
      </c>
      <c r="B195" t="str">
        <f>_xll.barchart.udfs.BERTD($A195,B$7)</f>
        <v>Esco Technologies Inc</v>
      </c>
      <c r="C195" s="4">
        <f>_xll.barchart.udfs.BERTD($A195,C$7)</f>
        <v>82.65</v>
      </c>
      <c r="D195" s="4">
        <f>_xll.barchart.udfs.BERTD($A195,D$7)</f>
        <v>1.8900000000000006</v>
      </c>
      <c r="E195" s="5">
        <f>_xll.barchart.udfs.BERTD($A195,E$7)</f>
        <v>2.3402674591381879E-2</v>
      </c>
      <c r="F195" s="4">
        <f>_xll.barchart.udfs.BERTD($A195,F$7)</f>
        <v>83.27</v>
      </c>
      <c r="G195" s="4">
        <f>_xll.barchart.udfs.BERTD($A195,G$7)</f>
        <v>79.78</v>
      </c>
      <c r="H195" s="11">
        <f>_xll.barchart.udfs.BERTD($A195,H$7)</f>
        <v>126420</v>
      </c>
      <c r="I195" s="16">
        <f>_xll.barchart.udfs.BERTD($A195,I$7)</f>
        <v>44004.711909722224</v>
      </c>
    </row>
    <row r="196" spans="1:9" x14ac:dyDescent="0.25">
      <c r="A196" t="s">
        <v>709</v>
      </c>
      <c r="B196" t="str">
        <f>_xll.barchart.udfs.BERTD($A196,B$7)</f>
        <v>Ethan Allen Interiors Inc</v>
      </c>
      <c r="C196" s="4">
        <f>_xll.barchart.udfs.BERTD($A196,C$7)</f>
        <v>12.03</v>
      </c>
      <c r="D196" s="4">
        <f>_xll.barchart.udfs.BERTD($A196,D$7)</f>
        <v>0.14999999999999858</v>
      </c>
      <c r="E196" s="5">
        <f>_xll.barchart.udfs.BERTD($A196,E$7)</f>
        <v>1.2626262626262506E-2</v>
      </c>
      <c r="F196" s="4">
        <f>_xll.barchart.udfs.BERTD($A196,F$7)</f>
        <v>12.1</v>
      </c>
      <c r="G196" s="4">
        <f>_xll.barchart.udfs.BERTD($A196,G$7)</f>
        <v>11.57</v>
      </c>
      <c r="H196" s="11">
        <f>_xll.barchart.udfs.BERTD($A196,H$7)</f>
        <v>233484</v>
      </c>
      <c r="I196" s="16">
        <f>_xll.barchart.udfs.BERTD($A196,I$7)</f>
        <v>44004.715277777781</v>
      </c>
    </row>
    <row r="197" spans="1:9" x14ac:dyDescent="0.25">
      <c r="A197" t="s">
        <v>710</v>
      </c>
      <c r="B197" t="str">
        <f>_xll.barchart.udfs.BERTD($A197,B$7)</f>
        <v>Evertec Inc</v>
      </c>
      <c r="C197" s="4">
        <f>_xll.barchart.udfs.BERTD($A197,C$7)</f>
        <v>28.33</v>
      </c>
      <c r="D197" s="4">
        <f>_xll.barchart.udfs.BERTD($A197,D$7)</f>
        <v>-7.0000000000000284E-2</v>
      </c>
      <c r="E197" s="5">
        <f>_xll.barchart.udfs.BERTD($A197,E$7)</f>
        <v>-2.4647887323943764E-3</v>
      </c>
      <c r="F197" s="4">
        <f>_xll.barchart.udfs.BERTD($A197,F$7)</f>
        <v>28.69</v>
      </c>
      <c r="G197" s="4">
        <f>_xll.barchart.udfs.BERTD($A197,G$7)</f>
        <v>28.03</v>
      </c>
      <c r="H197" s="11">
        <f>_xll.barchart.udfs.BERTD($A197,H$7)</f>
        <v>539346</v>
      </c>
      <c r="I197" s="16">
        <f>_xll.barchart.udfs.BERTD($A197,I$7)</f>
        <v>44004.711909722224</v>
      </c>
    </row>
    <row r="198" spans="1:9" x14ac:dyDescent="0.25">
      <c r="A198" t="s">
        <v>711</v>
      </c>
      <c r="B198" t="str">
        <f>_xll.barchart.udfs.BERTD($A198,B$7)</f>
        <v>Exlservice Holdings</v>
      </c>
      <c r="C198" s="4">
        <f>_xll.barchart.udfs.BERTD($A198,C$7)</f>
        <v>63.01</v>
      </c>
      <c r="D198" s="4">
        <f>_xll.barchart.udfs.BERTD($A198,D$7)</f>
        <v>1.0799999999999983</v>
      </c>
      <c r="E198" s="5">
        <f>_xll.barchart.udfs.BERTD($A198,E$7)</f>
        <v>1.7439044082028069E-2</v>
      </c>
      <c r="F198" s="4">
        <f>_xll.barchart.udfs.BERTD($A198,F$7)</f>
        <v>63.3</v>
      </c>
      <c r="G198" s="4">
        <f>_xll.barchart.udfs.BERTD($A198,G$7)</f>
        <v>61.37</v>
      </c>
      <c r="H198" s="11">
        <f>_xll.barchart.udfs.BERTD($A198,H$7)</f>
        <v>256493</v>
      </c>
      <c r="I198" s="16">
        <f>_xll.barchart.udfs.BERTD($A198,I$7)</f>
        <v>44004.687534722223</v>
      </c>
    </row>
    <row r="199" spans="1:9" x14ac:dyDescent="0.25">
      <c r="A199" t="s">
        <v>712</v>
      </c>
      <c r="B199" t="str">
        <f>_xll.barchart.udfs.BERTD($A199,B$7)</f>
        <v>Exponent Inc</v>
      </c>
      <c r="C199" s="4">
        <f>_xll.barchart.udfs.BERTD($A199,C$7)</f>
        <v>78.06</v>
      </c>
      <c r="D199" s="4">
        <f>_xll.barchart.udfs.BERTD($A199,D$7)</f>
        <v>0.35000000000000853</v>
      </c>
      <c r="E199" s="5">
        <f>_xll.barchart.udfs.BERTD($A199,E$7)</f>
        <v>4.5039248487969185E-3</v>
      </c>
      <c r="F199" s="4">
        <f>_xll.barchart.udfs.BERTD($A199,F$7)</f>
        <v>78.19</v>
      </c>
      <c r="G199" s="4">
        <f>_xll.barchart.udfs.BERTD($A199,G$7)</f>
        <v>76.94</v>
      </c>
      <c r="H199" s="11">
        <f>_xll.barchart.udfs.BERTD($A199,H$7)</f>
        <v>184961</v>
      </c>
      <c r="I199" s="16">
        <f>_xll.barchart.udfs.BERTD($A199,I$7)</f>
        <v>44004.687534722223</v>
      </c>
    </row>
    <row r="200" spans="1:9" x14ac:dyDescent="0.25">
      <c r="A200" t="s">
        <v>713</v>
      </c>
      <c r="B200" t="str">
        <f>_xll.barchart.udfs.BERTD($A200,B$7)</f>
        <v>Express Inc</v>
      </c>
      <c r="C200" s="4">
        <f>_xll.barchart.udfs.BERTD($A200,C$7)</f>
        <v>1.82</v>
      </c>
      <c r="D200" s="4">
        <f>_xll.barchart.udfs.BERTD($A200,D$7)</f>
        <v>-5.0000000000000044E-2</v>
      </c>
      <c r="E200" s="5">
        <f>_xll.barchart.udfs.BERTD($A200,E$7)</f>
        <v>-2.6737967914438526E-2</v>
      </c>
      <c r="F200" s="4">
        <f>_xll.barchart.udfs.BERTD($A200,F$7)</f>
        <v>1.87</v>
      </c>
      <c r="G200" s="4">
        <f>_xll.barchart.udfs.BERTD($A200,G$7)</f>
        <v>1.78</v>
      </c>
      <c r="H200" s="11">
        <f>_xll.barchart.udfs.BERTD($A200,H$7)</f>
        <v>1642962</v>
      </c>
      <c r="I200" s="16">
        <f>_xll.barchart.udfs.BERTD($A200,I$7)</f>
        <v>44004.711909722224</v>
      </c>
    </row>
    <row r="201" spans="1:9" x14ac:dyDescent="0.25">
      <c r="A201" t="s">
        <v>714</v>
      </c>
      <c r="B201" t="str">
        <f>_xll.barchart.udfs.BERTD($A201,B$7)</f>
        <v>Exterran Corp</v>
      </c>
      <c r="C201" s="4">
        <f>_xll.barchart.udfs.BERTD($A201,C$7)</f>
        <v>5.49</v>
      </c>
      <c r="D201" s="4">
        <f>_xll.barchart.udfs.BERTD($A201,D$7)</f>
        <v>-0.29000000000000004</v>
      </c>
      <c r="E201" s="5">
        <f>_xll.barchart.udfs.BERTD($A201,E$7)</f>
        <v>-5.0173010380622843E-2</v>
      </c>
      <c r="F201" s="4">
        <f>_xll.barchart.udfs.BERTD($A201,F$7)</f>
        <v>5.8</v>
      </c>
      <c r="G201" s="4">
        <f>_xll.barchart.udfs.BERTD($A201,G$7)</f>
        <v>5.32</v>
      </c>
      <c r="H201" s="11">
        <f>_xll.barchart.udfs.BERTD($A201,H$7)</f>
        <v>374679</v>
      </c>
      <c r="I201" s="16">
        <f>_xll.barchart.udfs.BERTD($A201,I$7)</f>
        <v>44004.715983796297</v>
      </c>
    </row>
    <row r="202" spans="1:9" x14ac:dyDescent="0.25">
      <c r="A202" t="s">
        <v>715</v>
      </c>
      <c r="B202" t="str">
        <f>_xll.barchart.udfs.BERTD($A202,B$7)</f>
        <v>Extreme Networks</v>
      </c>
      <c r="C202" s="4">
        <f>_xll.barchart.udfs.BERTD($A202,C$7)</f>
        <v>4.4000000000000004</v>
      </c>
      <c r="D202" s="4">
        <f>_xll.barchart.udfs.BERTD($A202,D$7)</f>
        <v>0.15000000000000036</v>
      </c>
      <c r="E202" s="5">
        <f>_xll.barchart.udfs.BERTD($A202,E$7)</f>
        <v>3.5294117647058906E-2</v>
      </c>
      <c r="F202" s="4">
        <f>_xll.barchart.udfs.BERTD($A202,F$7)</f>
        <v>4.42</v>
      </c>
      <c r="G202" s="4">
        <f>_xll.barchart.udfs.BERTD($A202,G$7)</f>
        <v>4.1900000000000004</v>
      </c>
      <c r="H202" s="11">
        <f>_xll.barchart.udfs.BERTD($A202,H$7)</f>
        <v>748434</v>
      </c>
      <c r="I202" s="16">
        <f>_xll.barchart.udfs.BERTD($A202,I$7)</f>
        <v>44004.71603009259</v>
      </c>
    </row>
    <row r="203" spans="1:9" x14ac:dyDescent="0.25">
      <c r="A203" t="s">
        <v>716</v>
      </c>
      <c r="B203" t="str">
        <f>_xll.barchart.udfs.BERTD($A203,B$7)</f>
        <v>Ezcorp Inc</v>
      </c>
      <c r="C203" s="4">
        <f>_xll.barchart.udfs.BERTD($A203,C$7)</f>
        <v>6.07</v>
      </c>
      <c r="D203" s="4">
        <f>_xll.barchart.udfs.BERTD($A203,D$7)</f>
        <v>-9.9999999999997868E-3</v>
      </c>
      <c r="E203" s="5">
        <f>_xll.barchart.udfs.BERTD($A203,E$7)</f>
        <v>-1.6447368421052282E-3</v>
      </c>
      <c r="F203" s="4">
        <f>_xll.barchart.udfs.BERTD($A203,F$7)</f>
        <v>6.09</v>
      </c>
      <c r="G203" s="4">
        <f>_xll.barchart.udfs.BERTD($A203,G$7)</f>
        <v>5.85</v>
      </c>
      <c r="H203" s="11">
        <f>_xll.barchart.udfs.BERTD($A203,H$7)</f>
        <v>404336</v>
      </c>
      <c r="I203" s="16">
        <f>_xll.barchart.udfs.BERTD($A203,I$7)</f>
        <v>44004.715983796297</v>
      </c>
    </row>
    <row r="204" spans="1:9" x14ac:dyDescent="0.25">
      <c r="A204" t="s">
        <v>717</v>
      </c>
      <c r="B204" t="str">
        <f>_xll.barchart.udfs.BERTD($A204,B$7)</f>
        <v>Faro Tech Inc</v>
      </c>
      <c r="C204" s="4">
        <f>_xll.barchart.udfs.BERTD($A204,C$7)</f>
        <v>51.92</v>
      </c>
      <c r="D204" s="4">
        <f>_xll.barchart.udfs.BERTD($A204,D$7)</f>
        <v>-0.37999999999999545</v>
      </c>
      <c r="E204" s="5">
        <f>_xll.barchart.udfs.BERTD($A204,E$7)</f>
        <v>-7.2657743785849993E-3</v>
      </c>
      <c r="F204" s="4">
        <f>_xll.barchart.udfs.BERTD($A204,F$7)</f>
        <v>53.05</v>
      </c>
      <c r="G204" s="4">
        <f>_xll.barchart.udfs.BERTD($A204,G$7)</f>
        <v>51.48</v>
      </c>
      <c r="H204" s="11">
        <f>_xll.barchart.udfs.BERTD($A204,H$7)</f>
        <v>126477</v>
      </c>
      <c r="I204" s="16">
        <f>_xll.barchart.udfs.BERTD($A204,I$7)</f>
        <v>44004.6875</v>
      </c>
    </row>
    <row r="205" spans="1:9" x14ac:dyDescent="0.25">
      <c r="A205" t="s">
        <v>718</v>
      </c>
      <c r="B205" t="str">
        <f>_xll.barchart.udfs.BERTD($A205,B$7)</f>
        <v>Flagstar Bancorp</v>
      </c>
      <c r="C205" s="4">
        <f>_xll.barchart.udfs.BERTD($A205,C$7)</f>
        <v>28.84</v>
      </c>
      <c r="D205" s="4">
        <f>_xll.barchart.udfs.BERTD($A205,D$7)</f>
        <v>0.19999999999999929</v>
      </c>
      <c r="E205" s="5">
        <f>_xll.barchart.udfs.BERTD($A205,E$7)</f>
        <v>6.9832402234636624E-3</v>
      </c>
      <c r="F205" s="4">
        <f>_xll.barchart.udfs.BERTD($A205,F$7)</f>
        <v>29.02</v>
      </c>
      <c r="G205" s="4">
        <f>_xll.barchart.udfs.BERTD($A205,G$7)</f>
        <v>28.09</v>
      </c>
      <c r="H205" s="11">
        <f>_xll.barchart.udfs.BERTD($A205,H$7)</f>
        <v>137456</v>
      </c>
      <c r="I205" s="16">
        <f>_xll.barchart.udfs.BERTD($A205,I$7)</f>
        <v>44004.711909722224</v>
      </c>
    </row>
    <row r="206" spans="1:9" x14ac:dyDescent="0.25">
      <c r="A206" t="s">
        <v>719</v>
      </c>
      <c r="B206" t="str">
        <f>_xll.barchart.udfs.BERTD($A206,B$7)</f>
        <v>Foundation Building Materials Inc</v>
      </c>
      <c r="C206" s="4">
        <f>_xll.barchart.udfs.BERTD($A206,C$7)</f>
        <v>16.059999999999999</v>
      </c>
      <c r="D206" s="4">
        <f>_xll.barchart.udfs.BERTD($A206,D$7)</f>
        <v>6.9999999999998508E-2</v>
      </c>
      <c r="E206" s="5">
        <f>_xll.barchart.udfs.BERTD($A206,E$7)</f>
        <v>4.3777360850530645E-3</v>
      </c>
      <c r="F206" s="4">
        <f>_xll.barchart.udfs.BERTD($A206,F$7)</f>
        <v>16.079999999999998</v>
      </c>
      <c r="G206" s="4">
        <f>_xll.barchart.udfs.BERTD($A206,G$7)</f>
        <v>15.5</v>
      </c>
      <c r="H206" s="11">
        <f>_xll.barchart.udfs.BERTD($A206,H$7)</f>
        <v>171922</v>
      </c>
      <c r="I206" s="16">
        <f>_xll.barchart.udfs.BERTD($A206,I$7)</f>
        <v>44004.711909722224</v>
      </c>
    </row>
    <row r="207" spans="1:9" x14ac:dyDescent="0.25">
      <c r="A207" t="s">
        <v>720</v>
      </c>
      <c r="B207" t="str">
        <f>_xll.barchart.udfs.BERTD($A207,B$7)</f>
        <v>First Bancorp</v>
      </c>
      <c r="C207" s="4">
        <f>_xll.barchart.udfs.BERTD($A207,C$7)</f>
        <v>5.43</v>
      </c>
      <c r="D207" s="4">
        <f>_xll.barchart.udfs.BERTD($A207,D$7)</f>
        <v>0</v>
      </c>
      <c r="E207" s="5">
        <f>_xll.barchart.udfs.BERTD($A207,E$7)</f>
        <v>0</v>
      </c>
      <c r="F207" s="4">
        <f>_xll.barchart.udfs.BERTD($A207,F$7)</f>
        <v>5.47</v>
      </c>
      <c r="G207" s="4">
        <f>_xll.barchart.udfs.BERTD($A207,G$7)</f>
        <v>5.24</v>
      </c>
      <c r="H207" s="11">
        <f>_xll.barchart.udfs.BERTD($A207,H$7)</f>
        <v>1497889</v>
      </c>
      <c r="I207" s="16">
        <f>_xll.barchart.udfs.BERTD($A207,I$7)</f>
        <v>44004.712465277778</v>
      </c>
    </row>
    <row r="208" spans="1:9" x14ac:dyDescent="0.25">
      <c r="A208" t="s">
        <v>721</v>
      </c>
      <c r="B208" t="str">
        <f>_xll.barchart.udfs.BERTD($A208,B$7)</f>
        <v>First Commonwealth Financial Corp</v>
      </c>
      <c r="C208" s="4">
        <f>_xll.barchart.udfs.BERTD($A208,C$7)</f>
        <v>8.11</v>
      </c>
      <c r="D208" s="4">
        <f>_xll.barchart.udfs.BERTD($A208,D$7)</f>
        <v>1.9999999999999574E-2</v>
      </c>
      <c r="E208" s="5">
        <f>_xll.barchart.udfs.BERTD($A208,E$7)</f>
        <v>2.4721878862793045E-3</v>
      </c>
      <c r="F208" s="4">
        <f>_xll.barchart.udfs.BERTD($A208,F$7)</f>
        <v>8.1999999999999993</v>
      </c>
      <c r="G208" s="4">
        <f>_xll.barchart.udfs.BERTD($A208,G$7)</f>
        <v>7.91</v>
      </c>
      <c r="H208" s="11">
        <f>_xll.barchart.udfs.BERTD($A208,H$7)</f>
        <v>504646</v>
      </c>
      <c r="I208" s="16">
        <f>_xll.barchart.udfs.BERTD($A208,I$7)</f>
        <v>44004.711909722224</v>
      </c>
    </row>
    <row r="209" spans="1:9" x14ac:dyDescent="0.25">
      <c r="A209" t="s">
        <v>722</v>
      </c>
      <c r="B209" t="str">
        <f>_xll.barchart.udfs.BERTD($A209,B$7)</f>
        <v>Four Corners Property Trust IN</v>
      </c>
      <c r="C209" s="4">
        <f>_xll.barchart.udfs.BERTD($A209,C$7)</f>
        <v>23.5</v>
      </c>
      <c r="D209" s="4">
        <f>_xll.barchart.udfs.BERTD($A209,D$7)</f>
        <v>-0.21999999999999886</v>
      </c>
      <c r="E209" s="5">
        <f>_xll.barchart.udfs.BERTD($A209,E$7)</f>
        <v>-9.2748735244518911E-3</v>
      </c>
      <c r="F209" s="4">
        <f>_xll.barchart.udfs.BERTD($A209,F$7)</f>
        <v>24.11</v>
      </c>
      <c r="G209" s="4">
        <f>_xll.barchart.udfs.BERTD($A209,G$7)</f>
        <v>22.94</v>
      </c>
      <c r="H209" s="11">
        <f>_xll.barchart.udfs.BERTD($A209,H$7)</f>
        <v>615480</v>
      </c>
      <c r="I209" s="16">
        <f>_xll.barchart.udfs.BERTD($A209,I$7)</f>
        <v>44004.715289351851</v>
      </c>
    </row>
    <row r="210" spans="1:9" x14ac:dyDescent="0.25">
      <c r="A210" t="s">
        <v>723</v>
      </c>
      <c r="B210" t="str">
        <f>_xll.barchart.udfs.BERTD($A210,B$7)</f>
        <v>Fresh Del Monte Produce</v>
      </c>
      <c r="C210" s="4">
        <f>_xll.barchart.udfs.BERTD($A210,C$7)</f>
        <v>23.3</v>
      </c>
      <c r="D210" s="4">
        <f>_xll.barchart.udfs.BERTD($A210,D$7)</f>
        <v>-0.75</v>
      </c>
      <c r="E210" s="5">
        <f>_xll.barchart.udfs.BERTD($A210,E$7)</f>
        <v>-3.1185031185031183E-2</v>
      </c>
      <c r="F210" s="4">
        <f>_xll.barchart.udfs.BERTD($A210,F$7)</f>
        <v>23.78</v>
      </c>
      <c r="G210" s="4">
        <f>_xll.barchart.udfs.BERTD($A210,G$7)</f>
        <v>22.57</v>
      </c>
      <c r="H210" s="11">
        <f>_xll.barchart.udfs.BERTD($A210,H$7)</f>
        <v>267674</v>
      </c>
      <c r="I210" s="16">
        <f>_xll.barchart.udfs.BERTD($A210,I$7)</f>
        <v>44004.713877314818</v>
      </c>
    </row>
    <row r="211" spans="1:9" x14ac:dyDescent="0.25">
      <c r="A211" t="s">
        <v>724</v>
      </c>
      <c r="B211" t="str">
        <f>_xll.barchart.udfs.BERTD($A211,B$7)</f>
        <v>Franklin Electric Company</v>
      </c>
      <c r="C211" s="4">
        <f>_xll.barchart.udfs.BERTD($A211,C$7)</f>
        <v>50.42</v>
      </c>
      <c r="D211" s="4">
        <f>_xll.barchart.udfs.BERTD($A211,D$7)</f>
        <v>-0.10000000000000142</v>
      </c>
      <c r="E211" s="5">
        <f>_xll.barchart.udfs.BERTD($A211,E$7)</f>
        <v>-1.9794140934283732E-3</v>
      </c>
      <c r="F211" s="4">
        <f>_xll.barchart.udfs.BERTD($A211,F$7)</f>
        <v>50.6</v>
      </c>
      <c r="G211" s="4">
        <f>_xll.barchart.udfs.BERTD($A211,G$7)</f>
        <v>49.33</v>
      </c>
      <c r="H211" s="11">
        <f>_xll.barchart.udfs.BERTD($A211,H$7)</f>
        <v>165757</v>
      </c>
      <c r="I211" s="16">
        <f>_xll.barchart.udfs.BERTD($A211,I$7)</f>
        <v>44004.687511574077</v>
      </c>
    </row>
    <row r="212" spans="1:9" x14ac:dyDescent="0.25">
      <c r="A212" t="s">
        <v>725</v>
      </c>
      <c r="B212" t="str">
        <f>_xll.barchart.udfs.BERTD($A212,B$7)</f>
        <v>Futurefuel Corp</v>
      </c>
      <c r="C212" s="4">
        <f>_xll.barchart.udfs.BERTD($A212,C$7)</f>
        <v>11.66</v>
      </c>
      <c r="D212" s="4">
        <f>_xll.barchart.udfs.BERTD($A212,D$7)</f>
        <v>9.9999999999997868E-3</v>
      </c>
      <c r="E212" s="5">
        <f>_xll.barchart.udfs.BERTD($A212,E$7)</f>
        <v>8.5836909871242798E-4</v>
      </c>
      <c r="F212" s="4">
        <f>_xll.barchart.udfs.BERTD($A212,F$7)</f>
        <v>11.89</v>
      </c>
      <c r="G212" s="4">
        <f>_xll.barchart.udfs.BERTD($A212,G$7)</f>
        <v>11.45</v>
      </c>
      <c r="H212" s="11">
        <f>_xll.barchart.udfs.BERTD($A212,H$7)</f>
        <v>170812</v>
      </c>
      <c r="I212" s="16">
        <f>_xll.barchart.udfs.BERTD($A212,I$7)</f>
        <v>44004.716122685182</v>
      </c>
    </row>
    <row r="213" spans="1:9" x14ac:dyDescent="0.25">
      <c r="A213" t="s">
        <v>726</v>
      </c>
      <c r="B213" t="str">
        <f>_xll.barchart.udfs.BERTD($A213,B$7)</f>
        <v>First Finl Bncp [Oh]</v>
      </c>
      <c r="C213" s="4">
        <f>_xll.barchart.udfs.BERTD($A213,C$7)</f>
        <v>13.68</v>
      </c>
      <c r="D213" s="4">
        <f>_xll.barchart.udfs.BERTD($A213,D$7)</f>
        <v>2.9999999999999361E-2</v>
      </c>
      <c r="E213" s="5">
        <f>_xll.barchart.udfs.BERTD($A213,E$7)</f>
        <v>2.197802197802151E-3</v>
      </c>
      <c r="F213" s="4">
        <f>_xll.barchart.udfs.BERTD($A213,F$7)</f>
        <v>13.81</v>
      </c>
      <c r="G213" s="4">
        <f>_xll.barchart.udfs.BERTD($A213,G$7)</f>
        <v>13.27</v>
      </c>
      <c r="H213" s="11">
        <f>_xll.barchart.udfs.BERTD($A213,H$7)</f>
        <v>353472</v>
      </c>
      <c r="I213" s="16">
        <f>_xll.barchart.udfs.BERTD($A213,I$7)</f>
        <v>44004.715983796297</v>
      </c>
    </row>
    <row r="214" spans="1:9" x14ac:dyDescent="0.25">
      <c r="A214" t="s">
        <v>727</v>
      </c>
      <c r="B214" t="str">
        <f>_xll.barchart.udfs.BERTD($A214,B$7)</f>
        <v>Comfort Systems USA</v>
      </c>
      <c r="C214" s="4">
        <f>_xll.barchart.udfs.BERTD($A214,C$7)</f>
        <v>38.86</v>
      </c>
      <c r="D214" s="4">
        <f>_xll.barchart.udfs.BERTD($A214,D$7)</f>
        <v>0.60999999999999943</v>
      </c>
      <c r="E214" s="5">
        <f>_xll.barchart.udfs.BERTD($A214,E$7)</f>
        <v>1.594771241830064E-2</v>
      </c>
      <c r="F214" s="4">
        <f>_xll.barchart.udfs.BERTD($A214,F$7)</f>
        <v>38.96</v>
      </c>
      <c r="G214" s="4">
        <f>_xll.barchart.udfs.BERTD($A214,G$7)</f>
        <v>37.25</v>
      </c>
      <c r="H214" s="11">
        <f>_xll.barchart.udfs.BERTD($A214,H$7)</f>
        <v>141274</v>
      </c>
      <c r="I214" s="16">
        <f>_xll.barchart.udfs.BERTD($A214,I$7)</f>
        <v>44004.711909722224</v>
      </c>
    </row>
    <row r="215" spans="1:9" x14ac:dyDescent="0.25">
      <c r="A215" t="s">
        <v>728</v>
      </c>
      <c r="B215" t="str">
        <f>_xll.barchart.udfs.BERTD($A215,B$7)</f>
        <v>Natl Beverage Cp</v>
      </c>
      <c r="C215" s="4">
        <f>_xll.barchart.udfs.BERTD($A215,C$7)</f>
        <v>63.25</v>
      </c>
      <c r="D215" s="4">
        <f>_xll.barchart.udfs.BERTD($A215,D$7)</f>
        <v>-0.84999999999999432</v>
      </c>
      <c r="E215" s="5">
        <f>_xll.barchart.udfs.BERTD($A215,E$7)</f>
        <v>-1.3260530421216761E-2</v>
      </c>
      <c r="F215" s="4">
        <f>_xll.barchart.udfs.BERTD($A215,F$7)</f>
        <v>64.09</v>
      </c>
      <c r="G215" s="4">
        <f>_xll.barchart.udfs.BERTD($A215,G$7)</f>
        <v>62.62</v>
      </c>
      <c r="H215" s="11">
        <f>_xll.barchart.udfs.BERTD($A215,H$7)</f>
        <v>149625</v>
      </c>
      <c r="I215" s="16">
        <f>_xll.barchart.udfs.BERTD($A215,I$7)</f>
        <v>44004.715983796297</v>
      </c>
    </row>
    <row r="216" spans="1:9" x14ac:dyDescent="0.25">
      <c r="A216" t="s">
        <v>729</v>
      </c>
      <c r="B216" t="str">
        <f>_xll.barchart.udfs.BERTD($A216,B$7)</f>
        <v>SPX Flow Inc</v>
      </c>
      <c r="C216" s="4">
        <f>_xll.barchart.udfs.BERTD($A216,C$7)</f>
        <v>34.86</v>
      </c>
      <c r="D216" s="4">
        <f>_xll.barchart.udfs.BERTD($A216,D$7)</f>
        <v>0.15999999999999659</v>
      </c>
      <c r="E216" s="5">
        <f>_xll.barchart.udfs.BERTD($A216,E$7)</f>
        <v>4.6109510086454345E-3</v>
      </c>
      <c r="F216" s="4">
        <f>_xll.barchart.udfs.BERTD($A216,F$7)</f>
        <v>34.99</v>
      </c>
      <c r="G216" s="4">
        <f>_xll.barchart.udfs.BERTD($A216,G$7)</f>
        <v>33.700000000000003</v>
      </c>
      <c r="H216" s="11">
        <f>_xll.barchart.udfs.BERTD($A216,H$7)</f>
        <v>158894</v>
      </c>
      <c r="I216" s="16">
        <f>_xll.barchart.udfs.BERTD($A216,I$7)</f>
        <v>44004.711909722224</v>
      </c>
    </row>
    <row r="217" spans="1:9" x14ac:dyDescent="0.25">
      <c r="A217" t="s">
        <v>730</v>
      </c>
      <c r="B217" t="str">
        <f>_xll.barchart.udfs.BERTD($A217,B$7)</f>
        <v>First Midwest Bncp</v>
      </c>
      <c r="C217" s="4">
        <f>_xll.barchart.udfs.BERTD($A217,C$7)</f>
        <v>13.82</v>
      </c>
      <c r="D217" s="4">
        <f>_xll.barchart.udfs.BERTD($A217,D$7)</f>
        <v>0.12000000000000099</v>
      </c>
      <c r="E217" s="5">
        <f>_xll.barchart.udfs.BERTD($A217,E$7)</f>
        <v>8.7591240875913145E-3</v>
      </c>
      <c r="F217" s="4">
        <f>_xll.barchart.udfs.BERTD($A217,F$7)</f>
        <v>13.92</v>
      </c>
      <c r="G217" s="4">
        <f>_xll.barchart.udfs.BERTD($A217,G$7)</f>
        <v>13.42</v>
      </c>
      <c r="H217" s="11">
        <f>_xll.barchart.udfs.BERTD($A217,H$7)</f>
        <v>526746</v>
      </c>
      <c r="I217" s="16">
        <f>_xll.barchart.udfs.BERTD($A217,I$7)</f>
        <v>44004.710648148146</v>
      </c>
    </row>
    <row r="218" spans="1:9" x14ac:dyDescent="0.25">
      <c r="A218" t="s">
        <v>731</v>
      </c>
      <c r="B218" t="str">
        <f>_xll.barchart.udfs.BERTD($A218,B$7)</f>
        <v>Fabrinet</v>
      </c>
      <c r="C218" s="4">
        <f>_xll.barchart.udfs.BERTD($A218,C$7)</f>
        <v>60.41</v>
      </c>
      <c r="D218" s="4">
        <f>_xll.barchart.udfs.BERTD($A218,D$7)</f>
        <v>0.21999999999999886</v>
      </c>
      <c r="E218" s="5">
        <f>_xll.barchart.udfs.BERTD($A218,E$7)</f>
        <v>3.6550922080079559E-3</v>
      </c>
      <c r="F218" s="4">
        <f>_xll.barchart.udfs.BERTD($A218,F$7)</f>
        <v>61.34</v>
      </c>
      <c r="G218" s="4">
        <f>_xll.barchart.udfs.BERTD($A218,G$7)</f>
        <v>59.15</v>
      </c>
      <c r="H218" s="11">
        <f>_xll.barchart.udfs.BERTD($A218,H$7)</f>
        <v>402266</v>
      </c>
      <c r="I218" s="16">
        <f>_xll.barchart.udfs.BERTD($A218,I$7)</f>
        <v>44004.711909722224</v>
      </c>
    </row>
    <row r="219" spans="1:9" x14ac:dyDescent="0.25">
      <c r="A219" t="s">
        <v>732</v>
      </c>
      <c r="B219" t="str">
        <f>_xll.barchart.udfs.BERTD($A219,B$7)</f>
        <v>Ferro Corp</v>
      </c>
      <c r="C219" s="4">
        <f>_xll.barchart.udfs.BERTD($A219,C$7)</f>
        <v>11.46</v>
      </c>
      <c r="D219" s="4">
        <f>_xll.barchart.udfs.BERTD($A219,D$7)</f>
        <v>-4.9999999999998934E-2</v>
      </c>
      <c r="E219" s="5">
        <f>_xll.barchart.udfs.BERTD($A219,E$7)</f>
        <v>-4.3440486533448249E-3</v>
      </c>
      <c r="F219" s="4">
        <f>_xll.barchart.udfs.BERTD($A219,F$7)</f>
        <v>11.55</v>
      </c>
      <c r="G219" s="4">
        <f>_xll.barchart.udfs.BERTD($A219,G$7)</f>
        <v>11.13</v>
      </c>
      <c r="H219" s="11">
        <f>_xll.barchart.udfs.BERTD($A219,H$7)</f>
        <v>294628</v>
      </c>
      <c r="I219" s="16">
        <f>_xll.barchart.udfs.BERTD($A219,I$7)</f>
        <v>44004.711909722224</v>
      </c>
    </row>
    <row r="220" spans="1:9" x14ac:dyDescent="0.25">
      <c r="A220" t="s">
        <v>733</v>
      </c>
      <c r="B220" t="str">
        <f>_xll.barchart.udfs.BERTD($A220,B$7)</f>
        <v>Formfactor Inc</v>
      </c>
      <c r="C220" s="4">
        <f>_xll.barchart.udfs.BERTD($A220,C$7)</f>
        <v>29.86</v>
      </c>
      <c r="D220" s="4">
        <f>_xll.barchart.udfs.BERTD($A220,D$7)</f>
        <v>0.37000000000000099</v>
      </c>
      <c r="E220" s="5">
        <f>_xll.barchart.udfs.BERTD($A220,E$7)</f>
        <v>1.2546625974906783E-2</v>
      </c>
      <c r="F220" s="4">
        <f>_xll.barchart.udfs.BERTD($A220,F$7)</f>
        <v>30.02</v>
      </c>
      <c r="G220" s="4">
        <f>_xll.barchart.udfs.BERTD($A220,G$7)</f>
        <v>28.77</v>
      </c>
      <c r="H220" s="11">
        <f>_xll.barchart.udfs.BERTD($A220,H$7)</f>
        <v>548002</v>
      </c>
      <c r="I220" s="16">
        <f>_xll.barchart.udfs.BERTD($A220,I$7)</f>
        <v>44004.715983796297</v>
      </c>
    </row>
    <row r="221" spans="1:9" x14ac:dyDescent="0.25">
      <c r="A221" t="s">
        <v>734</v>
      </c>
      <c r="B221" t="str">
        <f>_xll.barchart.udfs.BERTD($A221,B$7)</f>
        <v>Forrester Resrch</v>
      </c>
      <c r="C221" s="4">
        <f>_xll.barchart.udfs.BERTD($A221,C$7)</f>
        <v>31.93</v>
      </c>
      <c r="D221" s="4">
        <f>_xll.barchart.udfs.BERTD($A221,D$7)</f>
        <v>0.17999999999999972</v>
      </c>
      <c r="E221" s="5">
        <f>_xll.barchart.udfs.BERTD($A221,E$7)</f>
        <v>5.6692913385826679E-3</v>
      </c>
      <c r="F221" s="4">
        <f>_xll.barchart.udfs.BERTD($A221,F$7)</f>
        <v>31.96</v>
      </c>
      <c r="G221" s="4">
        <f>_xll.barchart.udfs.BERTD($A221,G$7)</f>
        <v>31.3</v>
      </c>
      <c r="H221" s="11">
        <f>_xll.barchart.udfs.BERTD($A221,H$7)</f>
        <v>26383</v>
      </c>
      <c r="I221" s="16">
        <f>_xll.barchart.udfs.BERTD($A221,I$7)</f>
        <v>44004.687511574077</v>
      </c>
    </row>
    <row r="222" spans="1:9" x14ac:dyDescent="0.25">
      <c r="A222" t="s">
        <v>735</v>
      </c>
      <c r="B222" t="str">
        <f>_xll.barchart.udfs.BERTD($A222,B$7)</f>
        <v>Fossil Group</v>
      </c>
      <c r="C222" s="4">
        <f>_xll.barchart.udfs.BERTD($A222,C$7)</f>
        <v>4.8099999999999996</v>
      </c>
      <c r="D222" s="4">
        <f>_xll.barchart.udfs.BERTD($A222,D$7)</f>
        <v>-0.33000000000000007</v>
      </c>
      <c r="E222" s="5">
        <f>_xll.barchart.udfs.BERTD($A222,E$7)</f>
        <v>-6.4202334630350216E-2</v>
      </c>
      <c r="F222" s="4">
        <f>_xll.barchart.udfs.BERTD($A222,F$7)</f>
        <v>5.2</v>
      </c>
      <c r="G222" s="4">
        <f>_xll.barchart.udfs.BERTD($A222,G$7)</f>
        <v>4.62</v>
      </c>
      <c r="H222" s="11">
        <f>_xll.barchart.udfs.BERTD($A222,H$7)</f>
        <v>1933118</v>
      </c>
      <c r="I222" s="16">
        <f>_xll.barchart.udfs.BERTD($A222,I$7)</f>
        <v>44004.696898148148</v>
      </c>
    </row>
    <row r="223" spans="1:9" x14ac:dyDescent="0.25">
      <c r="A223" t="s">
        <v>736</v>
      </c>
      <c r="B223" t="str">
        <f>_xll.barchart.udfs.BERTD($A223,B$7)</f>
        <v>Fox Factory Cp</v>
      </c>
      <c r="C223" s="4">
        <f>_xll.barchart.udfs.BERTD($A223,C$7)</f>
        <v>80.41</v>
      </c>
      <c r="D223" s="4">
        <f>_xll.barchart.udfs.BERTD($A223,D$7)</f>
        <v>2.1899999999999977</v>
      </c>
      <c r="E223" s="5">
        <f>_xll.barchart.udfs.BERTD($A223,E$7)</f>
        <v>2.7997954487343362E-2</v>
      </c>
      <c r="F223" s="4">
        <f>_xll.barchart.udfs.BERTD($A223,F$7)</f>
        <v>81.56</v>
      </c>
      <c r="G223" s="4">
        <f>_xll.barchart.udfs.BERTD($A223,G$7)</f>
        <v>77.099999999999994</v>
      </c>
      <c r="H223" s="11">
        <f>_xll.barchart.udfs.BERTD($A223,H$7)</f>
        <v>474442</v>
      </c>
      <c r="I223" s="16">
        <f>_xll.barchart.udfs.BERTD($A223,I$7)</f>
        <v>44004.687511574077</v>
      </c>
    </row>
    <row r="224" spans="1:9" x14ac:dyDescent="0.25">
      <c r="A224" t="s">
        <v>737</v>
      </c>
      <c r="B224" t="str">
        <f>_xll.barchart.udfs.BERTD($A224,B$7)</f>
        <v>Fiesta Restaurant Gp</v>
      </c>
      <c r="C224" s="4">
        <f>_xll.barchart.udfs.BERTD($A224,C$7)</f>
        <v>6.25</v>
      </c>
      <c r="D224" s="4">
        <f>_xll.barchart.udfs.BERTD($A224,D$7)</f>
        <v>-9.9999999999999645E-2</v>
      </c>
      <c r="E224" s="5">
        <f>_xll.barchart.udfs.BERTD($A224,E$7)</f>
        <v>-1.5748031496062936E-2</v>
      </c>
      <c r="F224" s="4">
        <f>_xll.barchart.udfs.BERTD($A224,F$7)</f>
        <v>6.29</v>
      </c>
      <c r="G224" s="4">
        <f>_xll.barchart.udfs.BERTD($A224,G$7)</f>
        <v>5.77</v>
      </c>
      <c r="H224" s="11">
        <f>_xll.barchart.udfs.BERTD($A224,H$7)</f>
        <v>293913</v>
      </c>
      <c r="I224" s="16">
        <f>_xll.barchart.udfs.BERTD($A224,I$7)</f>
        <v>44004.714583333334</v>
      </c>
    </row>
    <row r="225" spans="1:9" x14ac:dyDescent="0.25">
      <c r="A225" t="s">
        <v>738</v>
      </c>
      <c r="B225" t="str">
        <f>_xll.barchart.udfs.BERTD($A225,B$7)</f>
        <v>Franklin Financial Network Inc</v>
      </c>
      <c r="C225" s="4">
        <f>_xll.barchart.udfs.BERTD($A225,C$7)</f>
        <v>25.43</v>
      </c>
      <c r="D225" s="4">
        <f>_xll.barchart.udfs.BERTD($A225,D$7)</f>
        <v>0.39999999999999858</v>
      </c>
      <c r="E225" s="5">
        <f>_xll.barchart.udfs.BERTD($A225,E$7)</f>
        <v>1.5980823012385081E-2</v>
      </c>
      <c r="F225" s="4">
        <f>_xll.barchart.udfs.BERTD($A225,F$7)</f>
        <v>25.48</v>
      </c>
      <c r="G225" s="4">
        <f>_xll.barchart.udfs.BERTD($A225,G$7)</f>
        <v>24.68</v>
      </c>
      <c r="H225" s="11">
        <f>_xll.barchart.udfs.BERTD($A225,H$7)</f>
        <v>74035</v>
      </c>
      <c r="I225" s="16">
        <f>_xll.barchart.udfs.BERTD($A225,I$7)</f>
        <v>44004.711909722224</v>
      </c>
    </row>
    <row r="226" spans="1:9" x14ac:dyDescent="0.25">
      <c r="A226" t="s">
        <v>739</v>
      </c>
      <c r="B226" t="str">
        <f>_xll.barchart.udfs.BERTD($A226,B$7)</f>
        <v>Franklin Street Properties</v>
      </c>
      <c r="C226" s="4">
        <f>_xll.barchart.udfs.BERTD($A226,C$7)</f>
        <v>4.6500000000000004</v>
      </c>
      <c r="D226" s="4">
        <f>_xll.barchart.udfs.BERTD($A226,D$7)</f>
        <v>-8.0000000000000071E-2</v>
      </c>
      <c r="E226" s="5">
        <f>_xll.barchart.udfs.BERTD($A226,E$7)</f>
        <v>-1.6913319238900649E-2</v>
      </c>
      <c r="F226" s="4">
        <f>_xll.barchart.udfs.BERTD($A226,F$7)</f>
        <v>4.74</v>
      </c>
      <c r="G226" s="4">
        <f>_xll.barchart.udfs.BERTD($A226,G$7)</f>
        <v>4.51</v>
      </c>
      <c r="H226" s="11">
        <f>_xll.barchart.udfs.BERTD($A226,H$7)</f>
        <v>458074</v>
      </c>
      <c r="I226" s="16">
        <f>_xll.barchart.udfs.BERTD($A226,I$7)</f>
        <v>44004.711898148147</v>
      </c>
    </row>
    <row r="227" spans="1:9" x14ac:dyDescent="0.25">
      <c r="A227" t="s">
        <v>740</v>
      </c>
      <c r="B227" t="str">
        <f>_xll.barchart.udfs.BERTD($A227,B$7)</f>
        <v>Federal Signal Corp</v>
      </c>
      <c r="C227" s="4">
        <f>_xll.barchart.udfs.BERTD($A227,C$7)</f>
        <v>29.54</v>
      </c>
      <c r="D227" s="4">
        <f>_xll.barchart.udfs.BERTD($A227,D$7)</f>
        <v>3.9999999999999147E-2</v>
      </c>
      <c r="E227" s="5">
        <f>_xll.barchart.udfs.BERTD($A227,E$7)</f>
        <v>1.3559322033898015E-3</v>
      </c>
      <c r="F227" s="4">
        <f>_xll.barchart.udfs.BERTD($A227,F$7)</f>
        <v>29.66</v>
      </c>
      <c r="G227" s="4">
        <f>_xll.barchart.udfs.BERTD($A227,G$7)</f>
        <v>28.84</v>
      </c>
      <c r="H227" s="11">
        <f>_xll.barchart.udfs.BERTD($A227,H$7)</f>
        <v>220326</v>
      </c>
      <c r="I227" s="16">
        <f>_xll.barchart.udfs.BERTD($A227,I$7)</f>
        <v>44004.711909722224</v>
      </c>
    </row>
    <row r="228" spans="1:9" x14ac:dyDescent="0.25">
      <c r="A228" t="s">
        <v>741</v>
      </c>
      <c r="B228" t="str">
        <f>_xll.barchart.udfs.BERTD($A228,B$7)</f>
        <v>H. B. Fuller Company</v>
      </c>
      <c r="C228" s="4">
        <f>_xll.barchart.udfs.BERTD($A228,C$7)</f>
        <v>42.57</v>
      </c>
      <c r="D228" s="4">
        <f>_xll.barchart.udfs.BERTD($A228,D$7)</f>
        <v>0.57000000000000028</v>
      </c>
      <c r="E228" s="5">
        <f>_xll.barchart.udfs.BERTD($A228,E$7)</f>
        <v>1.3571428571428578E-2</v>
      </c>
      <c r="F228" s="4">
        <f>_xll.barchart.udfs.BERTD($A228,F$7)</f>
        <v>42.6</v>
      </c>
      <c r="G228" s="4">
        <f>_xll.barchart.udfs.BERTD($A228,G$7)</f>
        <v>41.06</v>
      </c>
      <c r="H228" s="11">
        <f>_xll.barchart.udfs.BERTD($A228,H$7)</f>
        <v>509149</v>
      </c>
      <c r="I228" s="16">
        <f>_xll.barchart.udfs.BERTD($A228,I$7)</f>
        <v>44004.711909722224</v>
      </c>
    </row>
    <row r="229" spans="1:9" x14ac:dyDescent="0.25">
      <c r="A229" t="s">
        <v>742</v>
      </c>
      <c r="B229" t="str">
        <f>_xll.barchart.udfs.BERTD($A229,B$7)</f>
        <v>Foward Air Corp</v>
      </c>
      <c r="C229" s="4">
        <f>_xll.barchart.udfs.BERTD($A229,C$7)</f>
        <v>48.56</v>
      </c>
      <c r="D229" s="4">
        <f>_xll.barchart.udfs.BERTD($A229,D$7)</f>
        <v>5.0000000000004263E-2</v>
      </c>
      <c r="E229" s="5">
        <f>_xll.barchart.udfs.BERTD($A229,E$7)</f>
        <v>1.0307153164296901E-3</v>
      </c>
      <c r="F229" s="4">
        <f>_xll.barchart.udfs.BERTD($A229,F$7)</f>
        <v>48.59</v>
      </c>
      <c r="G229" s="4">
        <f>_xll.barchart.udfs.BERTD($A229,G$7)</f>
        <v>47.15</v>
      </c>
      <c r="H229" s="11">
        <f>_xll.barchart.udfs.BERTD($A229,H$7)</f>
        <v>127317</v>
      </c>
      <c r="I229" s="16">
        <f>_xll.barchart.udfs.BERTD($A229,I$7)</f>
        <v>44004.687523148146</v>
      </c>
    </row>
    <row r="230" spans="1:9" x14ac:dyDescent="0.25">
      <c r="A230" t="s">
        <v>743</v>
      </c>
      <c r="B230" t="str">
        <f>_xll.barchart.udfs.BERTD($A230,B$7)</f>
        <v>Glacier Bancorp Inc</v>
      </c>
      <c r="C230" s="4">
        <f>_xll.barchart.udfs.BERTD($A230,C$7)</f>
        <v>35.6</v>
      </c>
      <c r="D230" s="4">
        <f>_xll.barchart.udfs.BERTD($A230,D$7)</f>
        <v>0.38000000000000256</v>
      </c>
      <c r="E230" s="5">
        <f>_xll.barchart.udfs.BERTD($A230,E$7)</f>
        <v>1.0789324247586671E-2</v>
      </c>
      <c r="F230" s="4">
        <f>_xll.barchart.udfs.BERTD($A230,F$7)</f>
        <v>35.72</v>
      </c>
      <c r="G230" s="4">
        <f>_xll.barchart.udfs.BERTD($A230,G$7)</f>
        <v>34.520000000000003</v>
      </c>
      <c r="H230" s="11">
        <f>_xll.barchart.udfs.BERTD($A230,H$7)</f>
        <v>1197148</v>
      </c>
      <c r="I230" s="16">
        <f>_xll.barchart.udfs.BERTD($A230,I$7)</f>
        <v>44004.687523148146</v>
      </c>
    </row>
    <row r="231" spans="1:9" x14ac:dyDescent="0.25">
      <c r="A231" t="s">
        <v>744</v>
      </c>
      <c r="B231" t="str">
        <f>_xll.barchart.udfs.BERTD($A231,B$7)</f>
        <v>Greenbrier Companies</v>
      </c>
      <c r="C231" s="4">
        <f>_xll.barchart.udfs.BERTD($A231,C$7)</f>
        <v>22.55</v>
      </c>
      <c r="D231" s="4">
        <f>_xll.barchart.udfs.BERTD($A231,D$7)</f>
        <v>0.16000000000000014</v>
      </c>
      <c r="E231" s="5">
        <f>_xll.barchart.udfs.BERTD($A231,E$7)</f>
        <v>7.146047342563651E-3</v>
      </c>
      <c r="F231" s="4">
        <f>_xll.barchart.udfs.BERTD($A231,F$7)</f>
        <v>22.71</v>
      </c>
      <c r="G231" s="4">
        <f>_xll.barchart.udfs.BERTD($A231,G$7)</f>
        <v>21.72</v>
      </c>
      <c r="H231" s="11">
        <f>_xll.barchart.udfs.BERTD($A231,H$7)</f>
        <v>249008</v>
      </c>
      <c r="I231" s="16">
        <f>_xll.barchart.udfs.BERTD($A231,I$7)</f>
        <v>44004.713888888888</v>
      </c>
    </row>
    <row r="232" spans="1:9" x14ac:dyDescent="0.25">
      <c r="A232" t="s">
        <v>745</v>
      </c>
      <c r="B232" t="str">
        <f>_xll.barchart.udfs.BERTD($A232,B$7)</f>
        <v>Gannett Co. Inc.</v>
      </c>
      <c r="C232" s="4">
        <f>_xll.barchart.udfs.BERTD($A232,C$7)</f>
        <v>1.71</v>
      </c>
      <c r="D232" s="4">
        <f>_xll.barchart.udfs.BERTD($A232,D$7)</f>
        <v>-0.15000000000000013</v>
      </c>
      <c r="E232" s="5">
        <f>_xll.barchart.udfs.BERTD($A232,E$7)</f>
        <v>-8.0645161290322648E-2</v>
      </c>
      <c r="F232" s="4">
        <f>_xll.barchart.udfs.BERTD($A232,F$7)</f>
        <v>1.9</v>
      </c>
      <c r="G232" s="4">
        <f>_xll.barchart.udfs.BERTD($A232,G$7)</f>
        <v>1.65</v>
      </c>
      <c r="H232" s="11">
        <f>_xll.barchart.udfs.BERTD($A232,H$7)</f>
        <v>4796782</v>
      </c>
      <c r="I232" s="16">
        <f>_xll.barchart.udfs.BERTD($A232,I$7)</f>
        <v>44004.713495370372</v>
      </c>
    </row>
    <row r="233" spans="1:9" x14ac:dyDescent="0.25">
      <c r="A233" t="s">
        <v>746</v>
      </c>
      <c r="B233" t="str">
        <f>_xll.barchart.udfs.BERTD($A233,B$7)</f>
        <v>Genesco Inc</v>
      </c>
      <c r="C233" s="4">
        <f>_xll.barchart.udfs.BERTD($A233,C$7)</f>
        <v>20.73</v>
      </c>
      <c r="D233" s="4">
        <f>_xll.barchart.udfs.BERTD($A233,D$7)</f>
        <v>0.26000000000000156</v>
      </c>
      <c r="E233" s="5">
        <f>_xll.barchart.udfs.BERTD($A233,E$7)</f>
        <v>1.2701514411333737E-2</v>
      </c>
      <c r="F233" s="4">
        <f>_xll.barchart.udfs.BERTD($A233,F$7)</f>
        <v>21.04</v>
      </c>
      <c r="G233" s="4">
        <f>_xll.barchart.udfs.BERTD($A233,G$7)</f>
        <v>19.739999999999998</v>
      </c>
      <c r="H233" s="11">
        <f>_xll.barchart.udfs.BERTD($A233,H$7)</f>
        <v>427194</v>
      </c>
      <c r="I233" s="16">
        <f>_xll.barchart.udfs.BERTD($A233,I$7)</f>
        <v>44004.715983796297</v>
      </c>
    </row>
    <row r="234" spans="1:9" x14ac:dyDescent="0.25">
      <c r="A234" t="s">
        <v>747</v>
      </c>
      <c r="B234" t="str">
        <f>_xll.barchart.udfs.BERTD($A234,B$7)</f>
        <v>Gcp Applied Technologies Inc C</v>
      </c>
      <c r="C234" s="4">
        <f>_xll.barchart.udfs.BERTD($A234,C$7)</f>
        <v>17.489999999999998</v>
      </c>
      <c r="D234" s="4">
        <f>_xll.barchart.udfs.BERTD($A234,D$7)</f>
        <v>-2.0000000000003126E-2</v>
      </c>
      <c r="E234" s="5">
        <f>_xll.barchart.udfs.BERTD($A234,E$7)</f>
        <v>-1.1422044545975514E-3</v>
      </c>
      <c r="F234" s="4">
        <f>_xll.barchart.udfs.BERTD($A234,F$7)</f>
        <v>17.579999999999998</v>
      </c>
      <c r="G234" s="4">
        <f>_xll.barchart.udfs.BERTD($A234,G$7)</f>
        <v>16.88</v>
      </c>
      <c r="H234" s="11">
        <f>_xll.barchart.udfs.BERTD($A234,H$7)</f>
        <v>153759</v>
      </c>
      <c r="I234" s="16">
        <f>_xll.barchart.udfs.BERTD($A234,I$7)</f>
        <v>44004.711909722224</v>
      </c>
    </row>
    <row r="235" spans="1:9" x14ac:dyDescent="0.25">
      <c r="A235" t="s">
        <v>748</v>
      </c>
      <c r="B235" t="str">
        <f>_xll.barchart.udfs.BERTD($A235,B$7)</f>
        <v>Green Dot Corp</v>
      </c>
      <c r="C235" s="4">
        <f>_xll.barchart.udfs.BERTD($A235,C$7)</f>
        <v>41.84</v>
      </c>
      <c r="D235" s="4">
        <f>_xll.barchart.udfs.BERTD($A235,D$7)</f>
        <v>3.1100000000000065</v>
      </c>
      <c r="E235" s="5">
        <f>_xll.barchart.udfs.BERTD($A235,E$7)</f>
        <v>8.0299509424219123E-2</v>
      </c>
      <c r="F235" s="4">
        <f>_xll.barchart.udfs.BERTD($A235,F$7)</f>
        <v>42.12</v>
      </c>
      <c r="G235" s="4">
        <f>_xll.barchart.udfs.BERTD($A235,G$7)</f>
        <v>38.28</v>
      </c>
      <c r="H235" s="11">
        <f>_xll.barchart.udfs.BERTD($A235,H$7)</f>
        <v>619312</v>
      </c>
      <c r="I235" s="16">
        <f>_xll.barchart.udfs.BERTD($A235,I$7)</f>
        <v>44004.711909722224</v>
      </c>
    </row>
    <row r="236" spans="1:9" x14ac:dyDescent="0.25">
      <c r="A236" t="s">
        <v>749</v>
      </c>
      <c r="B236" t="str">
        <f>_xll.barchart.udfs.BERTD($A236,B$7)</f>
        <v>Geospace Technologie</v>
      </c>
      <c r="C236" s="4">
        <f>_xll.barchart.udfs.BERTD($A236,C$7)</f>
        <v>6.72</v>
      </c>
      <c r="D236" s="4">
        <f>_xll.barchart.udfs.BERTD($A236,D$7)</f>
        <v>-0.8100000000000005</v>
      </c>
      <c r="E236" s="5">
        <f>_xll.barchart.udfs.BERTD($A236,E$7)</f>
        <v>-0.10756972111553791</v>
      </c>
      <c r="F236" s="4">
        <f>_xll.barchart.udfs.BERTD($A236,F$7)</f>
        <v>7.44</v>
      </c>
      <c r="G236" s="4">
        <f>_xll.barchart.udfs.BERTD($A236,G$7)</f>
        <v>6.51</v>
      </c>
      <c r="H236" s="11">
        <f>_xll.barchart.udfs.BERTD($A236,H$7)</f>
        <v>188147</v>
      </c>
      <c r="I236" s="16">
        <f>_xll.barchart.udfs.BERTD($A236,I$7)</f>
        <v>44004.715995370374</v>
      </c>
    </row>
    <row r="237" spans="1:9" x14ac:dyDescent="0.25">
      <c r="A237" t="s">
        <v>750</v>
      </c>
      <c r="B237" t="str">
        <f>_xll.barchart.udfs.BERTD($A237,B$7)</f>
        <v>Guess Inc</v>
      </c>
      <c r="C237" s="4">
        <f>_xll.barchart.udfs.BERTD($A237,C$7)</f>
        <v>10.39</v>
      </c>
      <c r="D237" s="4">
        <f>_xll.barchart.udfs.BERTD($A237,D$7)</f>
        <v>0.52000000000000135</v>
      </c>
      <c r="E237" s="5">
        <f>_xll.barchart.udfs.BERTD($A237,E$7)</f>
        <v>5.2684903748733677E-2</v>
      </c>
      <c r="F237" s="4">
        <f>_xll.barchart.udfs.BERTD($A237,F$7)</f>
        <v>10.5</v>
      </c>
      <c r="G237" s="4">
        <f>_xll.barchart.udfs.BERTD($A237,G$7)</f>
        <v>9.61</v>
      </c>
      <c r="H237" s="11">
        <f>_xll.barchart.udfs.BERTD($A237,H$7)</f>
        <v>1375626</v>
      </c>
      <c r="I237" s="16">
        <f>_xll.barchart.udfs.BERTD($A237,I$7)</f>
        <v>44004.711909722224</v>
      </c>
    </row>
    <row r="238" spans="1:9" x14ac:dyDescent="0.25">
      <c r="A238" t="s">
        <v>751</v>
      </c>
      <c r="B238" t="str">
        <f>_xll.barchart.udfs.BERTD($A238,B$7)</f>
        <v>Griffon Corp</v>
      </c>
      <c r="C238" s="4">
        <f>_xll.barchart.udfs.BERTD($A238,C$7)</f>
        <v>18.18</v>
      </c>
      <c r="D238" s="4">
        <f>_xll.barchart.udfs.BERTD($A238,D$7)</f>
        <v>0.35999999999999943</v>
      </c>
      <c r="E238" s="5">
        <f>_xll.barchart.udfs.BERTD($A238,E$7)</f>
        <v>2.0202020202020169E-2</v>
      </c>
      <c r="F238" s="4">
        <f>_xll.barchart.udfs.BERTD($A238,F$7)</f>
        <v>18.25</v>
      </c>
      <c r="G238" s="4">
        <f>_xll.barchart.udfs.BERTD($A238,G$7)</f>
        <v>17.34</v>
      </c>
      <c r="H238" s="11">
        <f>_xll.barchart.udfs.BERTD($A238,H$7)</f>
        <v>126680</v>
      </c>
      <c r="I238" s="16">
        <f>_xll.barchart.udfs.BERTD($A238,I$7)</f>
        <v>44004.716122685182</v>
      </c>
    </row>
    <row r="239" spans="1:9" x14ac:dyDescent="0.25">
      <c r="A239" t="s">
        <v>752</v>
      </c>
      <c r="B239" t="str">
        <f>_xll.barchart.udfs.BERTD($A239,B$7)</f>
        <v>Greenhill &amp; Co. Inc</v>
      </c>
      <c r="C239" s="4">
        <f>_xll.barchart.udfs.BERTD($A239,C$7)</f>
        <v>10.09</v>
      </c>
      <c r="D239" s="4">
        <f>_xll.barchart.udfs.BERTD($A239,D$7)</f>
        <v>-5.0000000000000711E-2</v>
      </c>
      <c r="E239" s="5">
        <f>_xll.barchart.udfs.BERTD($A239,E$7)</f>
        <v>-4.9309664694280773E-3</v>
      </c>
      <c r="F239" s="4">
        <f>_xll.barchart.udfs.BERTD($A239,F$7)</f>
        <v>10.17</v>
      </c>
      <c r="G239" s="4">
        <f>_xll.barchart.udfs.BERTD($A239,G$7)</f>
        <v>9.7100000000000009</v>
      </c>
      <c r="H239" s="11">
        <f>_xll.barchart.udfs.BERTD($A239,H$7)</f>
        <v>107647</v>
      </c>
      <c r="I239" s="16">
        <f>_xll.barchart.udfs.BERTD($A239,I$7)</f>
        <v>44004.715995370374</v>
      </c>
    </row>
    <row r="240" spans="1:9" x14ac:dyDescent="0.25">
      <c r="A240" t="s">
        <v>753</v>
      </c>
      <c r="B240" t="str">
        <f>_xll.barchart.udfs.BERTD($A240,B$7)</f>
        <v>G-III Apparel Gp</v>
      </c>
      <c r="C240" s="4">
        <f>_xll.barchart.udfs.BERTD($A240,C$7)</f>
        <v>13.3</v>
      </c>
      <c r="D240" s="4">
        <f>_xll.barchart.udfs.BERTD($A240,D$7)</f>
        <v>0.3100000000000005</v>
      </c>
      <c r="E240" s="5">
        <f>_xll.barchart.udfs.BERTD($A240,E$7)</f>
        <v>2.386451116243268E-2</v>
      </c>
      <c r="F240" s="4">
        <f>_xll.barchart.udfs.BERTD($A240,F$7)</f>
        <v>13.37</v>
      </c>
      <c r="G240" s="4">
        <f>_xll.barchart.udfs.BERTD($A240,G$7)</f>
        <v>12.45</v>
      </c>
      <c r="H240" s="11">
        <f>_xll.barchart.udfs.BERTD($A240,H$7)</f>
        <v>1066451</v>
      </c>
      <c r="I240" s="16">
        <f>_xll.barchart.udfs.BERTD($A240,I$7)</f>
        <v>44004.707962962966</v>
      </c>
    </row>
    <row r="241" spans="1:9" x14ac:dyDescent="0.25">
      <c r="A241" t="s">
        <v>754</v>
      </c>
      <c r="B241" t="str">
        <f>_xll.barchart.udfs.BERTD($A241,B$7)</f>
        <v>Glaukos Corp</v>
      </c>
      <c r="C241" s="4">
        <f>_xll.barchart.udfs.BERTD($A241,C$7)</f>
        <v>41.25</v>
      </c>
      <c r="D241" s="4">
        <f>_xll.barchart.udfs.BERTD($A241,D$7)</f>
        <v>0.81000000000000227</v>
      </c>
      <c r="E241" s="5">
        <f>_xll.barchart.udfs.BERTD($A241,E$7)</f>
        <v>2.0029673590504508E-2</v>
      </c>
      <c r="F241" s="4">
        <f>_xll.barchart.udfs.BERTD($A241,F$7)</f>
        <v>41.32</v>
      </c>
      <c r="G241" s="4">
        <f>_xll.barchart.udfs.BERTD($A241,G$7)</f>
        <v>39.909999999999997</v>
      </c>
      <c r="H241" s="11">
        <f>_xll.barchart.udfs.BERTD($A241,H$7)</f>
        <v>516923</v>
      </c>
      <c r="I241" s="16">
        <f>_xll.barchart.udfs.BERTD($A241,I$7)</f>
        <v>44004.715983796297</v>
      </c>
    </row>
    <row r="242" spans="1:9" x14ac:dyDescent="0.25">
      <c r="A242" t="s">
        <v>755</v>
      </c>
      <c r="B242" t="str">
        <f>_xll.barchart.udfs.BERTD($A242,B$7)</f>
        <v>Glatfelter</v>
      </c>
      <c r="C242" s="4">
        <f>_xll.barchart.udfs.BERTD($A242,C$7)</f>
        <v>15.23</v>
      </c>
      <c r="D242" s="4">
        <f>_xll.barchart.udfs.BERTD($A242,D$7)</f>
        <v>-0.60999999999999943</v>
      </c>
      <c r="E242" s="5">
        <f>_xll.barchart.udfs.BERTD($A242,E$7)</f>
        <v>-3.8510101010100974E-2</v>
      </c>
      <c r="F242" s="4">
        <f>_xll.barchart.udfs.BERTD($A242,F$7)</f>
        <v>15.75</v>
      </c>
      <c r="G242" s="4">
        <f>_xll.barchart.udfs.BERTD($A242,G$7)</f>
        <v>15.12</v>
      </c>
      <c r="H242" s="11">
        <f>_xll.barchart.udfs.BERTD($A242,H$7)</f>
        <v>220618</v>
      </c>
      <c r="I242" s="16">
        <f>_xll.barchart.udfs.BERTD($A242,I$7)</f>
        <v>44004.71266203704</v>
      </c>
    </row>
    <row r="243" spans="1:9" x14ac:dyDescent="0.25">
      <c r="A243" t="s">
        <v>756</v>
      </c>
      <c r="B243" t="str">
        <f>_xll.barchart.udfs.BERTD($A243,B$7)</f>
        <v>Glu Mobile Inc</v>
      </c>
      <c r="C243" s="4">
        <f>_xll.barchart.udfs.BERTD($A243,C$7)</f>
        <v>9.26</v>
      </c>
      <c r="D243" s="4">
        <f>_xll.barchart.udfs.BERTD($A243,D$7)</f>
        <v>-5.0000000000000711E-2</v>
      </c>
      <c r="E243" s="5">
        <f>_xll.barchart.udfs.BERTD($A243,E$7)</f>
        <v>-5.3705692803437928E-3</v>
      </c>
      <c r="F243" s="4">
        <f>_xll.barchart.udfs.BERTD($A243,F$7)</f>
        <v>9.4700000000000006</v>
      </c>
      <c r="G243" s="4">
        <f>_xll.barchart.udfs.BERTD($A243,G$7)</f>
        <v>9.1199999999999992</v>
      </c>
      <c r="H243" s="11">
        <f>_xll.barchart.udfs.BERTD($A243,H$7)</f>
        <v>3724508</v>
      </c>
      <c r="I243" s="16">
        <f>_xll.barchart.udfs.BERTD($A243,I$7)</f>
        <v>44004.715983796297</v>
      </c>
    </row>
    <row r="244" spans="1:9" x14ac:dyDescent="0.25">
      <c r="A244" t="s">
        <v>757</v>
      </c>
      <c r="B244" t="str">
        <f>_xll.barchart.udfs.BERTD($A244,B$7)</f>
        <v>Gamestop Corp</v>
      </c>
      <c r="C244" s="4">
        <f>_xll.barchart.udfs.BERTD($A244,C$7)</f>
        <v>4.87</v>
      </c>
      <c r="D244" s="4">
        <f>_xll.barchart.udfs.BERTD($A244,D$7)</f>
        <v>-9.9999999999997868E-3</v>
      </c>
      <c r="E244" s="5">
        <f>_xll.barchart.udfs.BERTD($A244,E$7)</f>
        <v>-2.0491803278688088E-3</v>
      </c>
      <c r="F244" s="4">
        <f>_xll.barchart.udfs.BERTD($A244,F$7)</f>
        <v>4.95</v>
      </c>
      <c r="G244" s="4">
        <f>_xll.barchart.udfs.BERTD($A244,G$7)</f>
        <v>4.72</v>
      </c>
      <c r="H244" s="11">
        <f>_xll.barchart.udfs.BERTD($A244,H$7)</f>
        <v>3178718</v>
      </c>
      <c r="I244" s="16">
        <f>_xll.barchart.udfs.BERTD($A244,I$7)</f>
        <v>44004.714583333334</v>
      </c>
    </row>
    <row r="245" spans="1:9" x14ac:dyDescent="0.25">
      <c r="A245" t="s">
        <v>758</v>
      </c>
      <c r="B245" t="str">
        <f>_xll.barchart.udfs.BERTD($A245,B$7)</f>
        <v>Gms Inc</v>
      </c>
      <c r="C245" s="4">
        <f>_xll.barchart.udfs.BERTD($A245,C$7)</f>
        <v>22.93</v>
      </c>
      <c r="D245" s="4">
        <f>_xll.barchart.udfs.BERTD($A245,D$7)</f>
        <v>0.28000000000000114</v>
      </c>
      <c r="E245" s="5">
        <f>_xll.barchart.udfs.BERTD($A245,E$7)</f>
        <v>1.2362030905077313E-2</v>
      </c>
      <c r="F245" s="4">
        <f>_xll.barchart.udfs.BERTD($A245,F$7)</f>
        <v>22.97</v>
      </c>
      <c r="G245" s="4">
        <f>_xll.barchart.udfs.BERTD($A245,G$7)</f>
        <v>22.04</v>
      </c>
      <c r="H245" s="11">
        <f>_xll.barchart.udfs.BERTD($A245,H$7)</f>
        <v>270453</v>
      </c>
      <c r="I245" s="16">
        <f>_xll.barchart.udfs.BERTD($A245,I$7)</f>
        <v>44004.711898148147</v>
      </c>
    </row>
    <row r="246" spans="1:9" x14ac:dyDescent="0.25">
      <c r="A246" t="s">
        <v>759</v>
      </c>
      <c r="B246" t="str">
        <f>_xll.barchart.udfs.BERTD($A246,B$7)</f>
        <v>Global Net Lease Inc</v>
      </c>
      <c r="C246" s="4">
        <f>_xll.barchart.udfs.BERTD($A246,C$7)</f>
        <v>16.329999999999998</v>
      </c>
      <c r="D246" s="4">
        <f>_xll.barchart.udfs.BERTD($A246,D$7)</f>
        <v>-0.35000000000000142</v>
      </c>
      <c r="E246" s="5">
        <f>_xll.barchart.udfs.BERTD($A246,E$7)</f>
        <v>-2.0983213429256679E-2</v>
      </c>
      <c r="F246" s="4">
        <f>_xll.barchart.udfs.BERTD($A246,F$7)</f>
        <v>16.52</v>
      </c>
      <c r="G246" s="4">
        <f>_xll.barchart.udfs.BERTD($A246,G$7)</f>
        <v>15.89</v>
      </c>
      <c r="H246" s="11">
        <f>_xll.barchart.udfs.BERTD($A246,H$7)</f>
        <v>589576</v>
      </c>
      <c r="I246" s="16">
        <f>_xll.barchart.udfs.BERTD($A246,I$7)</f>
        <v>44004.711898148147</v>
      </c>
    </row>
    <row r="247" spans="1:9" x14ac:dyDescent="0.25">
      <c r="A247" t="s">
        <v>760</v>
      </c>
      <c r="B247" t="str">
        <f>_xll.barchart.udfs.BERTD($A247,B$7)</f>
        <v>Group 1 Automotive</v>
      </c>
      <c r="C247" s="4">
        <f>_xll.barchart.udfs.BERTD($A247,C$7)</f>
        <v>65.349999999999994</v>
      </c>
      <c r="D247" s="4">
        <f>_xll.barchart.udfs.BERTD($A247,D$7)</f>
        <v>0.73999999999999488</v>
      </c>
      <c r="E247" s="5">
        <f>_xll.barchart.udfs.BERTD($A247,E$7)</f>
        <v>1.1453335396997289E-2</v>
      </c>
      <c r="F247" s="4">
        <f>_xll.barchart.udfs.BERTD($A247,F$7)</f>
        <v>65.849999999999994</v>
      </c>
      <c r="G247" s="4">
        <f>_xll.barchart.udfs.BERTD($A247,G$7)</f>
        <v>63.06</v>
      </c>
      <c r="H247" s="11">
        <f>_xll.barchart.udfs.BERTD($A247,H$7)</f>
        <v>241162</v>
      </c>
      <c r="I247" s="16">
        <f>_xll.barchart.udfs.BERTD($A247,I$7)</f>
        <v>44004.715983796297</v>
      </c>
    </row>
    <row r="248" spans="1:9" x14ac:dyDescent="0.25">
      <c r="A248" t="s">
        <v>761</v>
      </c>
      <c r="B248" t="str">
        <f>_xll.barchart.udfs.BERTD($A248,B$7)</f>
        <v>Granite Point Mortgage Trust Inc</v>
      </c>
      <c r="C248" s="4">
        <f>_xll.barchart.udfs.BERTD($A248,C$7)</f>
        <v>6.8</v>
      </c>
      <c r="D248" s="4">
        <f>_xll.barchart.udfs.BERTD($A248,D$7)</f>
        <v>-0.23000000000000043</v>
      </c>
      <c r="E248" s="5">
        <f>_xll.barchart.udfs.BERTD($A248,E$7)</f>
        <v>-3.2716927453769619E-2</v>
      </c>
      <c r="F248" s="4">
        <f>_xll.barchart.udfs.BERTD($A248,F$7)</f>
        <v>7</v>
      </c>
      <c r="G248" s="4">
        <f>_xll.barchart.udfs.BERTD($A248,G$7)</f>
        <v>6.58</v>
      </c>
      <c r="H248" s="11">
        <f>_xll.barchart.udfs.BERTD($A248,H$7)</f>
        <v>998358</v>
      </c>
      <c r="I248" s="16">
        <f>_xll.barchart.udfs.BERTD($A248,I$7)</f>
        <v>44004.715277777781</v>
      </c>
    </row>
    <row r="249" spans="1:9" x14ac:dyDescent="0.25">
      <c r="A249" t="s">
        <v>762</v>
      </c>
      <c r="B249" t="str">
        <f>_xll.barchart.udfs.BERTD($A249,B$7)</f>
        <v>Gulfport Energy Corp</v>
      </c>
      <c r="C249" s="4">
        <f>_xll.barchart.udfs.BERTD($A249,C$7)</f>
        <v>1.25</v>
      </c>
      <c r="D249" s="4">
        <f>_xll.barchart.udfs.BERTD($A249,D$7)</f>
        <v>-0.14999999999999991</v>
      </c>
      <c r="E249" s="5">
        <f>_xll.barchart.udfs.BERTD($A249,E$7)</f>
        <v>-0.10714285714285708</v>
      </c>
      <c r="F249" s="4">
        <f>_xll.barchart.udfs.BERTD($A249,F$7)</f>
        <v>1.44</v>
      </c>
      <c r="G249" s="4">
        <f>_xll.barchart.udfs.BERTD($A249,G$7)</f>
        <v>1.17</v>
      </c>
      <c r="H249" s="11">
        <f>_xll.barchart.udfs.BERTD($A249,H$7)</f>
        <v>8895420</v>
      </c>
      <c r="I249" s="16">
        <f>_xll.barchart.udfs.BERTD($A249,I$7)</f>
        <v>44004.716238425928</v>
      </c>
    </row>
    <row r="250" spans="1:9" x14ac:dyDescent="0.25">
      <c r="A250" t="s">
        <v>763</v>
      </c>
      <c r="B250" t="str">
        <f>_xll.barchart.udfs.BERTD($A250,B$7)</f>
        <v>Green Plains Inc</v>
      </c>
      <c r="C250" s="4">
        <f>_xll.barchart.udfs.BERTD($A250,C$7)</f>
        <v>10.199999999999999</v>
      </c>
      <c r="D250" s="4">
        <f>_xll.barchart.udfs.BERTD($A250,D$7)</f>
        <v>-0.3100000000000005</v>
      </c>
      <c r="E250" s="5">
        <f>_xll.barchart.udfs.BERTD($A250,E$7)</f>
        <v>-2.9495718363463416E-2</v>
      </c>
      <c r="F250" s="4">
        <f>_xll.barchart.udfs.BERTD($A250,F$7)</f>
        <v>10.54</v>
      </c>
      <c r="G250" s="4">
        <f>_xll.barchart.udfs.BERTD($A250,G$7)</f>
        <v>9.7799999999999994</v>
      </c>
      <c r="H250" s="11">
        <f>_xll.barchart.udfs.BERTD($A250,H$7)</f>
        <v>602430</v>
      </c>
      <c r="I250" s="16">
        <f>_xll.barchart.udfs.BERTD($A250,I$7)</f>
        <v>44004.715983796297</v>
      </c>
    </row>
    <row r="251" spans="1:9" x14ac:dyDescent="0.25">
      <c r="A251" t="s">
        <v>764</v>
      </c>
      <c r="B251" t="str">
        <f>_xll.barchart.udfs.BERTD($A251,B$7)</f>
        <v>Chart Industries IN</v>
      </c>
      <c r="C251" s="4">
        <f>_xll.barchart.udfs.BERTD($A251,C$7)</f>
        <v>42.01</v>
      </c>
      <c r="D251" s="4">
        <f>_xll.barchart.udfs.BERTD($A251,D$7)</f>
        <v>0.18999999999999773</v>
      </c>
      <c r="E251" s="5">
        <f>_xll.barchart.udfs.BERTD($A251,E$7)</f>
        <v>4.5432807269248617E-3</v>
      </c>
      <c r="F251" s="4">
        <f>_xll.barchart.udfs.BERTD($A251,F$7)</f>
        <v>42.11</v>
      </c>
      <c r="G251" s="4">
        <f>_xll.barchart.udfs.BERTD($A251,G$7)</f>
        <v>40.56</v>
      </c>
      <c r="H251" s="11">
        <f>_xll.barchart.udfs.BERTD($A251,H$7)</f>
        <v>183373</v>
      </c>
      <c r="I251" s="16">
        <f>_xll.barchart.udfs.BERTD($A251,I$7)</f>
        <v>44004.687511574077</v>
      </c>
    </row>
    <row r="252" spans="1:9" x14ac:dyDescent="0.25">
      <c r="A252" t="s">
        <v>765</v>
      </c>
      <c r="B252" t="str">
        <f>_xll.barchart.udfs.BERTD($A252,B$7)</f>
        <v>Garrett Motion Inc</v>
      </c>
      <c r="C252" s="4">
        <f>_xll.barchart.udfs.BERTD($A252,C$7)</f>
        <v>5.39</v>
      </c>
      <c r="D252" s="4">
        <f>_xll.barchart.udfs.BERTD($A252,D$7)</f>
        <v>8.9999999999999858E-2</v>
      </c>
      <c r="E252" s="5">
        <f>_xll.barchart.udfs.BERTD($A252,E$7)</f>
        <v>1.6981132075471674E-2</v>
      </c>
      <c r="F252" s="4">
        <f>_xll.barchart.udfs.BERTD($A252,F$7)</f>
        <v>5.44</v>
      </c>
      <c r="G252" s="4">
        <f>_xll.barchart.udfs.BERTD($A252,G$7)</f>
        <v>5.0599999999999996</v>
      </c>
      <c r="H252" s="11">
        <f>_xll.barchart.udfs.BERTD($A252,H$7)</f>
        <v>525742</v>
      </c>
      <c r="I252" s="16">
        <f>_xll.barchart.udfs.BERTD($A252,I$7)</f>
        <v>44004.712835648148</v>
      </c>
    </row>
    <row r="253" spans="1:9" x14ac:dyDescent="0.25">
      <c r="A253" t="s">
        <v>766</v>
      </c>
      <c r="B253" t="str">
        <f>_xll.barchart.udfs.BERTD($A253,B$7)</f>
        <v>Getty Realty Corp</v>
      </c>
      <c r="C253" s="4">
        <f>_xll.barchart.udfs.BERTD($A253,C$7)</f>
        <v>30.4</v>
      </c>
      <c r="D253" s="4">
        <f>_xll.barchart.udfs.BERTD($A253,D$7)</f>
        <v>7.9999999999998295E-2</v>
      </c>
      <c r="E253" s="5">
        <f>_xll.barchart.udfs.BERTD($A253,E$7)</f>
        <v>2.6385224274405768E-3</v>
      </c>
      <c r="F253" s="4">
        <f>_xll.barchart.udfs.BERTD($A253,F$7)</f>
        <v>30.69</v>
      </c>
      <c r="G253" s="4">
        <f>_xll.barchart.udfs.BERTD($A253,G$7)</f>
        <v>28.99</v>
      </c>
      <c r="H253" s="11">
        <f>_xll.barchart.udfs.BERTD($A253,H$7)</f>
        <v>193561</v>
      </c>
      <c r="I253" s="16">
        <f>_xll.barchart.udfs.BERTD($A253,I$7)</f>
        <v>44004.711909722224</v>
      </c>
    </row>
    <row r="254" spans="1:9" x14ac:dyDescent="0.25">
      <c r="A254" t="s">
        <v>767</v>
      </c>
      <c r="B254" t="str">
        <f>_xll.barchart.udfs.BERTD($A254,B$7)</f>
        <v>Granite Construction Inc</v>
      </c>
      <c r="C254" s="4">
        <f>_xll.barchart.udfs.BERTD($A254,C$7)</f>
        <v>18.739999999999998</v>
      </c>
      <c r="D254" s="4">
        <f>_xll.barchart.udfs.BERTD($A254,D$7)</f>
        <v>-0.42000000000000171</v>
      </c>
      <c r="E254" s="5">
        <f>_xll.barchart.udfs.BERTD($A254,E$7)</f>
        <v>-2.1920668058455203E-2</v>
      </c>
      <c r="F254" s="4">
        <f>_xll.barchart.udfs.BERTD($A254,F$7)</f>
        <v>18.91</v>
      </c>
      <c r="G254" s="4">
        <f>_xll.barchart.udfs.BERTD($A254,G$7)</f>
        <v>18.21</v>
      </c>
      <c r="H254" s="11">
        <f>_xll.barchart.udfs.BERTD($A254,H$7)</f>
        <v>382420</v>
      </c>
      <c r="I254" s="16">
        <f>_xll.barchart.udfs.BERTD($A254,I$7)</f>
        <v>44004.711909722224</v>
      </c>
    </row>
    <row r="255" spans="1:9" x14ac:dyDescent="0.25">
      <c r="A255" t="s">
        <v>768</v>
      </c>
      <c r="B255" t="str">
        <f>_xll.barchart.udfs.BERTD($A255,B$7)</f>
        <v>Great Western Bancorp Inc</v>
      </c>
      <c r="C255" s="4">
        <f>_xll.barchart.udfs.BERTD($A255,C$7)</f>
        <v>14.49</v>
      </c>
      <c r="D255" s="4">
        <f>_xll.barchart.udfs.BERTD($A255,D$7)</f>
        <v>8.0000000000000071E-2</v>
      </c>
      <c r="E255" s="5">
        <f>_xll.barchart.udfs.BERTD($A255,E$7)</f>
        <v>5.5517002081887628E-3</v>
      </c>
      <c r="F255" s="4">
        <f>_xll.barchart.udfs.BERTD($A255,F$7)</f>
        <v>14.61</v>
      </c>
      <c r="G255" s="4">
        <f>_xll.barchart.udfs.BERTD($A255,G$7)</f>
        <v>13.88</v>
      </c>
      <c r="H255" s="11">
        <f>_xll.barchart.udfs.BERTD($A255,H$7)</f>
        <v>439512</v>
      </c>
      <c r="I255" s="16">
        <f>_xll.barchart.udfs.BERTD($A255,I$7)</f>
        <v>44004.715983796297</v>
      </c>
    </row>
    <row r="256" spans="1:9" x14ac:dyDescent="0.25">
      <c r="A256" t="s">
        <v>769</v>
      </c>
      <c r="B256" t="str">
        <f>_xll.barchart.udfs.BERTD($A256,B$7)</f>
        <v>Hawaiian Hlds Inc</v>
      </c>
      <c r="C256" s="4">
        <f>_xll.barchart.udfs.BERTD($A256,C$7)</f>
        <v>14.54</v>
      </c>
      <c r="D256" s="4">
        <f>_xll.barchart.udfs.BERTD($A256,D$7)</f>
        <v>-1.120000000000001</v>
      </c>
      <c r="E256" s="5">
        <f>_xll.barchart.udfs.BERTD($A256,E$7)</f>
        <v>-7.1519795657726759E-2</v>
      </c>
      <c r="F256" s="4">
        <f>_xll.barchart.udfs.BERTD($A256,F$7)</f>
        <v>15.49</v>
      </c>
      <c r="G256" s="4">
        <f>_xll.barchart.udfs.BERTD($A256,G$7)</f>
        <v>14.4</v>
      </c>
      <c r="H256" s="11">
        <f>_xll.barchart.udfs.BERTD($A256,H$7)</f>
        <v>1873053</v>
      </c>
      <c r="I256" s="16">
        <f>_xll.barchart.udfs.BERTD($A256,I$7)</f>
        <v>44004.715775462966</v>
      </c>
    </row>
    <row r="257" spans="1:9" x14ac:dyDescent="0.25">
      <c r="A257" t="s">
        <v>770</v>
      </c>
      <c r="B257" t="str">
        <f>_xll.barchart.udfs.BERTD($A257,B$7)</f>
        <v>Hanmi Financial Cp</v>
      </c>
      <c r="C257" s="4">
        <f>_xll.barchart.udfs.BERTD($A257,C$7)</f>
        <v>9.65</v>
      </c>
      <c r="D257" s="4">
        <f>_xll.barchart.udfs.BERTD($A257,D$7)</f>
        <v>9.9999999999999645E-2</v>
      </c>
      <c r="E257" s="5">
        <f>_xll.barchart.udfs.BERTD($A257,E$7)</f>
        <v>1.0471204188481638E-2</v>
      </c>
      <c r="F257" s="4">
        <f>_xll.barchart.udfs.BERTD($A257,F$7)</f>
        <v>9.76</v>
      </c>
      <c r="G257" s="4">
        <f>_xll.barchart.udfs.BERTD($A257,G$7)</f>
        <v>9.25</v>
      </c>
      <c r="H257" s="11">
        <f>_xll.barchart.udfs.BERTD($A257,H$7)</f>
        <v>201269</v>
      </c>
      <c r="I257" s="16">
        <f>_xll.barchart.udfs.BERTD($A257,I$7)</f>
        <v>44004.716111111113</v>
      </c>
    </row>
    <row r="258" spans="1:9" x14ac:dyDescent="0.25">
      <c r="A258" t="s">
        <v>771</v>
      </c>
      <c r="B258" t="str">
        <f>_xll.barchart.udfs.BERTD($A258,B$7)</f>
        <v>Haynes Intl Inc</v>
      </c>
      <c r="C258" s="4">
        <f>_xll.barchart.udfs.BERTD($A258,C$7)</f>
        <v>23.08</v>
      </c>
      <c r="D258" s="4">
        <f>_xll.barchart.udfs.BERTD($A258,D$7)</f>
        <v>0.37999999999999901</v>
      </c>
      <c r="E258" s="5">
        <f>_xll.barchart.udfs.BERTD($A258,E$7)</f>
        <v>1.674008810572683E-2</v>
      </c>
      <c r="F258" s="4">
        <f>_xll.barchart.udfs.BERTD($A258,F$7)</f>
        <v>23.1</v>
      </c>
      <c r="G258" s="4">
        <f>_xll.barchart.udfs.BERTD($A258,G$7)</f>
        <v>22.24</v>
      </c>
      <c r="H258" s="11">
        <f>_xll.barchart.udfs.BERTD($A258,H$7)</f>
        <v>105458</v>
      </c>
      <c r="I258" s="16">
        <f>_xll.barchart.udfs.BERTD($A258,I$7)</f>
        <v>44004.687523148146</v>
      </c>
    </row>
    <row r="259" spans="1:9" x14ac:dyDescent="0.25">
      <c r="A259" t="s">
        <v>772</v>
      </c>
      <c r="B259" t="str">
        <f>_xll.barchart.udfs.BERTD($A259,B$7)</f>
        <v>Warrior Met Coal Inc</v>
      </c>
      <c r="C259" s="4">
        <f>_xll.barchart.udfs.BERTD($A259,C$7)</f>
        <v>15.66</v>
      </c>
      <c r="D259" s="4">
        <f>_xll.barchart.udfs.BERTD($A259,D$7)</f>
        <v>0.58000000000000007</v>
      </c>
      <c r="E259" s="5">
        <f>_xll.barchart.udfs.BERTD($A259,E$7)</f>
        <v>3.8461538461538464E-2</v>
      </c>
      <c r="F259" s="4">
        <f>_xll.barchart.udfs.BERTD($A259,F$7)</f>
        <v>16</v>
      </c>
      <c r="G259" s="4">
        <f>_xll.barchart.udfs.BERTD($A259,G$7)</f>
        <v>15.04</v>
      </c>
      <c r="H259" s="11">
        <f>_xll.barchart.udfs.BERTD($A259,H$7)</f>
        <v>655088</v>
      </c>
      <c r="I259" s="16">
        <f>_xll.barchart.udfs.BERTD($A259,I$7)</f>
        <v>44004.716099537036</v>
      </c>
    </row>
    <row r="260" spans="1:9" x14ac:dyDescent="0.25">
      <c r="A260" t="s">
        <v>773</v>
      </c>
      <c r="B260" t="str">
        <f>_xll.barchart.udfs.BERTD($A260,B$7)</f>
        <v>Homeowners Choice</v>
      </c>
      <c r="C260" s="4">
        <f>_xll.barchart.udfs.BERTD($A260,C$7)</f>
        <v>44.21</v>
      </c>
      <c r="D260" s="4">
        <f>_xll.barchart.udfs.BERTD($A260,D$7)</f>
        <v>-0.25999999999999801</v>
      </c>
      <c r="E260" s="5">
        <f>_xll.barchart.udfs.BERTD($A260,E$7)</f>
        <v>-5.8466381830447047E-3</v>
      </c>
      <c r="F260" s="4">
        <f>_xll.barchart.udfs.BERTD($A260,F$7)</f>
        <v>44.92</v>
      </c>
      <c r="G260" s="4">
        <f>_xll.barchart.udfs.BERTD($A260,G$7)</f>
        <v>43.97</v>
      </c>
      <c r="H260" s="11">
        <f>_xll.barchart.udfs.BERTD($A260,H$7)</f>
        <v>28407</v>
      </c>
      <c r="I260" s="16">
        <f>_xll.barchart.udfs.BERTD($A260,I$7)</f>
        <v>44004.711909722224</v>
      </c>
    </row>
    <row r="261" spans="1:9" x14ac:dyDescent="0.25">
      <c r="A261" t="s">
        <v>774</v>
      </c>
      <c r="B261" t="str">
        <f>_xll.barchart.udfs.BERTD($A261,B$7)</f>
        <v>Heritage Financial</v>
      </c>
      <c r="C261" s="4">
        <f>_xll.barchart.udfs.BERTD($A261,C$7)</f>
        <v>19.309999999999999</v>
      </c>
      <c r="D261" s="4">
        <f>_xll.barchart.udfs.BERTD($A261,D$7)</f>
        <v>-5.0000000000000711E-2</v>
      </c>
      <c r="E261" s="5">
        <f>_xll.barchart.udfs.BERTD($A261,E$7)</f>
        <v>-2.5826446280992105E-3</v>
      </c>
      <c r="F261" s="4">
        <f>_xll.barchart.udfs.BERTD($A261,F$7)</f>
        <v>19.41</v>
      </c>
      <c r="G261" s="4">
        <f>_xll.barchart.udfs.BERTD($A261,G$7)</f>
        <v>18.79</v>
      </c>
      <c r="H261" s="11">
        <f>_xll.barchart.udfs.BERTD($A261,H$7)</f>
        <v>237672</v>
      </c>
      <c r="I261" s="16">
        <f>_xll.barchart.udfs.BERTD($A261,I$7)</f>
        <v>44004.712638888886</v>
      </c>
    </row>
    <row r="262" spans="1:9" x14ac:dyDescent="0.25">
      <c r="A262" t="s">
        <v>775</v>
      </c>
      <c r="B262" t="str">
        <f>_xll.barchart.udfs.BERTD($A262,B$7)</f>
        <v>Hillenbrand Inc</v>
      </c>
      <c r="C262" s="4">
        <f>_xll.barchart.udfs.BERTD($A262,C$7)</f>
        <v>26.4</v>
      </c>
      <c r="D262" s="4">
        <f>_xll.barchart.udfs.BERTD($A262,D$7)</f>
        <v>0.46999999999999886</v>
      </c>
      <c r="E262" s="5">
        <f>_xll.barchart.udfs.BERTD($A262,E$7)</f>
        <v>1.8125723100655567E-2</v>
      </c>
      <c r="F262" s="4">
        <f>_xll.barchart.udfs.BERTD($A262,F$7)</f>
        <v>26.56</v>
      </c>
      <c r="G262" s="4">
        <f>_xll.barchart.udfs.BERTD($A262,G$7)</f>
        <v>25.2</v>
      </c>
      <c r="H262" s="11">
        <f>_xll.barchart.udfs.BERTD($A262,H$7)</f>
        <v>376495</v>
      </c>
      <c r="I262" s="16">
        <f>_xll.barchart.udfs.BERTD($A262,I$7)</f>
        <v>44004.711909722224</v>
      </c>
    </row>
    <row r="263" spans="1:9" x14ac:dyDescent="0.25">
      <c r="A263" t="s">
        <v>776</v>
      </c>
      <c r="B263" t="str">
        <f>_xll.barchart.udfs.BERTD($A263,B$7)</f>
        <v>Hibbett Sports Inc</v>
      </c>
      <c r="C263" s="4">
        <f>_xll.barchart.udfs.BERTD($A263,C$7)</f>
        <v>20.99</v>
      </c>
      <c r="D263" s="4">
        <f>_xll.barchart.udfs.BERTD($A263,D$7)</f>
        <v>1.5899999999999999</v>
      </c>
      <c r="E263" s="5">
        <f>_xll.barchart.udfs.BERTD($A263,E$7)</f>
        <v>8.1958762886597938E-2</v>
      </c>
      <c r="F263" s="4">
        <f>_xll.barchart.udfs.BERTD($A263,F$7)</f>
        <v>21.12</v>
      </c>
      <c r="G263" s="4">
        <f>_xll.barchart.udfs.BERTD($A263,G$7)</f>
        <v>18.86</v>
      </c>
      <c r="H263" s="11">
        <f>_xll.barchart.udfs.BERTD($A263,H$7)</f>
        <v>445900</v>
      </c>
      <c r="I263" s="16">
        <f>_xll.barchart.udfs.BERTD($A263,I$7)</f>
        <v>44004.695138888892</v>
      </c>
    </row>
    <row r="264" spans="1:9" x14ac:dyDescent="0.25">
      <c r="A264" t="s">
        <v>777</v>
      </c>
      <c r="B264" t="str">
        <f>_xll.barchart.udfs.BERTD($A264,B$7)</f>
        <v>Harmonic Inc</v>
      </c>
      <c r="C264" s="4">
        <f>_xll.barchart.udfs.BERTD($A264,C$7)</f>
        <v>5.05</v>
      </c>
      <c r="D264" s="4">
        <f>_xll.barchart.udfs.BERTD($A264,D$7)</f>
        <v>-2.0000000000000462E-2</v>
      </c>
      <c r="E264" s="5">
        <f>_xll.barchart.udfs.BERTD($A264,E$7)</f>
        <v>-3.9447731755424976E-3</v>
      </c>
      <c r="F264" s="4">
        <f>_xll.barchart.udfs.BERTD($A264,F$7)</f>
        <v>5.05</v>
      </c>
      <c r="G264" s="4">
        <f>_xll.barchart.udfs.BERTD($A264,G$7)</f>
        <v>4.95</v>
      </c>
      <c r="H264" s="11">
        <f>_xll.barchart.udfs.BERTD($A264,H$7)</f>
        <v>528649</v>
      </c>
      <c r="I264" s="16">
        <f>_xll.barchart.udfs.BERTD($A264,I$7)</f>
        <v>44004.711111111108</v>
      </c>
    </row>
    <row r="265" spans="1:9" x14ac:dyDescent="0.25">
      <c r="A265" t="s">
        <v>778</v>
      </c>
      <c r="B265" t="str">
        <f>_xll.barchart.udfs.BERTD($A265,B$7)</f>
        <v>Helix Energy Solutions Group</v>
      </c>
      <c r="C265" s="4">
        <f>_xll.barchart.udfs.BERTD($A265,C$7)</f>
        <v>3.76</v>
      </c>
      <c r="D265" s="4">
        <f>_xll.barchart.udfs.BERTD($A265,D$7)</f>
        <v>4.9999999999999822E-2</v>
      </c>
      <c r="E265" s="5">
        <f>_xll.barchart.udfs.BERTD($A265,E$7)</f>
        <v>1.3477088948787014E-2</v>
      </c>
      <c r="F265" s="4">
        <f>_xll.barchart.udfs.BERTD($A265,F$7)</f>
        <v>3.79</v>
      </c>
      <c r="G265" s="4">
        <f>_xll.barchart.udfs.BERTD($A265,G$7)</f>
        <v>3.52</v>
      </c>
      <c r="H265" s="11">
        <f>_xll.barchart.udfs.BERTD($A265,H$7)</f>
        <v>2353294</v>
      </c>
      <c r="I265" s="16">
        <f>_xll.barchart.udfs.BERTD($A265,I$7)</f>
        <v>44004.712418981479</v>
      </c>
    </row>
    <row r="266" spans="1:9" x14ac:dyDescent="0.25">
      <c r="A266" t="s">
        <v>779</v>
      </c>
      <c r="B266" t="str">
        <f>_xll.barchart.udfs.BERTD($A266,B$7)</f>
        <v>Horace Mann Educators Corp</v>
      </c>
      <c r="C266" s="4">
        <f>_xll.barchart.udfs.BERTD($A266,C$7)</f>
        <v>35.700000000000003</v>
      </c>
      <c r="D266" s="4">
        <f>_xll.barchart.udfs.BERTD($A266,D$7)</f>
        <v>0.42000000000000171</v>
      </c>
      <c r="E266" s="5">
        <f>_xll.barchart.udfs.BERTD($A266,E$7)</f>
        <v>1.1904761904761953E-2</v>
      </c>
      <c r="F266" s="4">
        <f>_xll.barchart.udfs.BERTD($A266,F$7)</f>
        <v>35.89</v>
      </c>
      <c r="G266" s="4">
        <f>_xll.barchart.udfs.BERTD($A266,G$7)</f>
        <v>34.53</v>
      </c>
      <c r="H266" s="11">
        <f>_xll.barchart.udfs.BERTD($A266,H$7)</f>
        <v>132852</v>
      </c>
      <c r="I266" s="16">
        <f>_xll.barchart.udfs.BERTD($A266,I$7)</f>
        <v>44004.711909722224</v>
      </c>
    </row>
    <row r="267" spans="1:9" x14ac:dyDescent="0.25">
      <c r="A267" t="s">
        <v>780</v>
      </c>
      <c r="B267" t="str">
        <f>_xll.barchart.udfs.BERTD($A267,B$7)</f>
        <v>Homestreet Inc</v>
      </c>
      <c r="C267" s="4">
        <f>_xll.barchart.udfs.BERTD($A267,C$7)</f>
        <v>23.85</v>
      </c>
      <c r="D267" s="4">
        <f>_xll.barchart.udfs.BERTD($A267,D$7)</f>
        <v>-0.23999999999999844</v>
      </c>
      <c r="E267" s="5">
        <f>_xll.barchart.udfs.BERTD($A267,E$7)</f>
        <v>-9.9626400996263367E-3</v>
      </c>
      <c r="F267" s="4">
        <f>_xll.barchart.udfs.BERTD($A267,F$7)</f>
        <v>23.96</v>
      </c>
      <c r="G267" s="4">
        <f>_xll.barchart.udfs.BERTD($A267,G$7)</f>
        <v>23.46</v>
      </c>
      <c r="H267" s="11">
        <f>_xll.barchart.udfs.BERTD($A267,H$7)</f>
        <v>101719</v>
      </c>
      <c r="I267" s="16">
        <f>_xll.barchart.udfs.BERTD($A267,I$7)</f>
        <v>44004.687534722223</v>
      </c>
    </row>
    <row r="268" spans="1:9" x14ac:dyDescent="0.25">
      <c r="A268" t="s">
        <v>781</v>
      </c>
      <c r="B268" t="str">
        <f>_xll.barchart.udfs.BERTD($A268,B$7)</f>
        <v>Hms Hlds Cp</v>
      </c>
      <c r="C268" s="4">
        <f>_xll.barchart.udfs.BERTD($A268,C$7)</f>
        <v>31.05</v>
      </c>
      <c r="D268" s="4">
        <f>_xll.barchart.udfs.BERTD($A268,D$7)</f>
        <v>-5.0000000000000711E-2</v>
      </c>
      <c r="E268" s="5">
        <f>_xll.barchart.udfs.BERTD($A268,E$7)</f>
        <v>-1.6077170418006658E-3</v>
      </c>
      <c r="F268" s="4">
        <f>_xll.barchart.udfs.BERTD($A268,F$7)</f>
        <v>31.27</v>
      </c>
      <c r="G268" s="4">
        <f>_xll.barchart.udfs.BERTD($A268,G$7)</f>
        <v>30.6</v>
      </c>
      <c r="H268" s="11">
        <f>_xll.barchart.udfs.BERTD($A268,H$7)</f>
        <v>285636</v>
      </c>
      <c r="I268" s="16">
        <f>_xll.barchart.udfs.BERTD($A268,I$7)</f>
        <v>44004.715983796297</v>
      </c>
    </row>
    <row r="269" spans="1:9" x14ac:dyDescent="0.25">
      <c r="A269" t="s">
        <v>782</v>
      </c>
      <c r="B269" t="str">
        <f>_xll.barchart.udfs.BERTD($A269,B$7)</f>
        <v>Hanger Inc</v>
      </c>
      <c r="C269" s="4">
        <f>_xll.barchart.udfs.BERTD($A269,C$7)</f>
        <v>17.02</v>
      </c>
      <c r="D269" s="4">
        <f>_xll.barchart.udfs.BERTD($A269,D$7)</f>
        <v>3.9999999999999147E-2</v>
      </c>
      <c r="E269" s="5">
        <f>_xll.barchart.udfs.BERTD($A269,E$7)</f>
        <v>2.3557126030623759E-3</v>
      </c>
      <c r="F269" s="4">
        <f>_xll.barchart.udfs.BERTD($A269,F$7)</f>
        <v>17.100000000000001</v>
      </c>
      <c r="G269" s="4">
        <f>_xll.barchart.udfs.BERTD($A269,G$7)</f>
        <v>16.579999999999998</v>
      </c>
      <c r="H269" s="11">
        <f>_xll.barchart.udfs.BERTD($A269,H$7)</f>
        <v>175003</v>
      </c>
      <c r="I269" s="16">
        <f>_xll.barchart.udfs.BERTD($A269,I$7)</f>
        <v>44004.711909722224</v>
      </c>
    </row>
    <row r="270" spans="1:9" x14ac:dyDescent="0.25">
      <c r="A270" t="s">
        <v>783</v>
      </c>
      <c r="B270" t="str">
        <f>_xll.barchart.udfs.BERTD($A270,B$7)</f>
        <v>Hope Bancorp Inc</v>
      </c>
      <c r="C270" s="4">
        <f>_xll.barchart.udfs.BERTD($A270,C$7)</f>
        <v>9.19</v>
      </c>
      <c r="D270" s="4">
        <f>_xll.barchart.udfs.BERTD($A270,D$7)</f>
        <v>-3.0000000000001137E-2</v>
      </c>
      <c r="E270" s="5">
        <f>_xll.barchart.udfs.BERTD($A270,E$7)</f>
        <v>-3.2537960954448085E-3</v>
      </c>
      <c r="F270" s="4">
        <f>_xll.barchart.udfs.BERTD($A270,F$7)</f>
        <v>9.31</v>
      </c>
      <c r="G270" s="4">
        <f>_xll.barchart.udfs.BERTD($A270,G$7)</f>
        <v>9</v>
      </c>
      <c r="H270" s="11">
        <f>_xll.barchart.udfs.BERTD($A270,H$7)</f>
        <v>580776</v>
      </c>
      <c r="I270" s="16">
        <f>_xll.barchart.udfs.BERTD($A270,I$7)</f>
        <v>44004.71601851852</v>
      </c>
    </row>
    <row r="271" spans="1:9" x14ac:dyDescent="0.25">
      <c r="A271" t="s">
        <v>784</v>
      </c>
      <c r="B271" t="str">
        <f>_xll.barchart.udfs.BERTD($A271,B$7)</f>
        <v>Helmerich &amp; Payne</v>
      </c>
      <c r="C271" s="4">
        <f>_xll.barchart.udfs.BERTD($A271,C$7)</f>
        <v>21.64</v>
      </c>
      <c r="D271" s="4">
        <f>_xll.barchart.udfs.BERTD($A271,D$7)</f>
        <v>0.21999999999999886</v>
      </c>
      <c r="E271" s="5">
        <f>_xll.barchart.udfs.BERTD($A271,E$7)</f>
        <v>1.0270774976657276E-2</v>
      </c>
      <c r="F271" s="4">
        <f>_xll.barchart.udfs.BERTD($A271,F$7)</f>
        <v>21.89</v>
      </c>
      <c r="G271" s="4">
        <f>_xll.barchart.udfs.BERTD($A271,G$7)</f>
        <v>21.06</v>
      </c>
      <c r="H271" s="11">
        <f>_xll.barchart.udfs.BERTD($A271,H$7)</f>
        <v>1789801</v>
      </c>
      <c r="I271" s="16">
        <f>_xll.barchart.udfs.BERTD($A271,I$7)</f>
        <v>44004.711909722224</v>
      </c>
    </row>
    <row r="272" spans="1:9" x14ac:dyDescent="0.25">
      <c r="A272" t="s">
        <v>785</v>
      </c>
      <c r="B272" t="str">
        <f>_xll.barchart.udfs.BERTD($A272,B$7)</f>
        <v>Highpoint Resources Corp</v>
      </c>
      <c r="C272" s="4">
        <f>_xll.barchart.udfs.BERTD($A272,C$7)</f>
        <v>0.34539999999999998</v>
      </c>
      <c r="D272" s="4">
        <f>_xll.barchart.udfs.BERTD($A272,D$7)</f>
        <v>-1.9000000000000128E-3</v>
      </c>
      <c r="E272" s="5">
        <f>_xll.barchart.udfs.BERTD($A272,E$7)</f>
        <v>-5.4707745465016203E-3</v>
      </c>
      <c r="F272" s="4">
        <f>_xll.barchart.udfs.BERTD($A272,F$7)</f>
        <v>0.36549999999999999</v>
      </c>
      <c r="G272" s="4">
        <f>_xll.barchart.udfs.BERTD($A272,G$7)</f>
        <v>0.33200000000000002</v>
      </c>
      <c r="H272" s="11">
        <f>_xll.barchart.udfs.BERTD($A272,H$7)</f>
        <v>5206490</v>
      </c>
      <c r="I272" s="16">
        <f>_xll.barchart.udfs.BERTD($A272,I$7)</f>
        <v>44004.715416666666</v>
      </c>
    </row>
    <row r="273" spans="1:9" x14ac:dyDescent="0.25">
      <c r="A273" t="s">
        <v>786</v>
      </c>
      <c r="B273" t="str">
        <f>_xll.barchart.udfs.BERTD($A273,B$7)</f>
        <v>Harsco Corp</v>
      </c>
      <c r="C273" s="4">
        <f>_xll.barchart.udfs.BERTD($A273,C$7)</f>
        <v>12.45</v>
      </c>
      <c r="D273" s="4">
        <f>_xll.barchart.udfs.BERTD($A273,D$7)</f>
        <v>-8.9999999999999858E-2</v>
      </c>
      <c r="E273" s="5">
        <f>_xll.barchart.udfs.BERTD($A273,E$7)</f>
        <v>-7.1770334928229554E-3</v>
      </c>
      <c r="F273" s="4">
        <f>_xll.barchart.udfs.BERTD($A273,F$7)</f>
        <v>12.5</v>
      </c>
      <c r="G273" s="4">
        <f>_xll.barchart.udfs.BERTD($A273,G$7)</f>
        <v>12.14</v>
      </c>
      <c r="H273" s="11">
        <f>_xll.barchart.udfs.BERTD($A273,H$7)</f>
        <v>437286</v>
      </c>
      <c r="I273" s="16">
        <f>_xll.barchart.udfs.BERTD($A273,I$7)</f>
        <v>44004.715277777781</v>
      </c>
    </row>
    <row r="274" spans="1:9" x14ac:dyDescent="0.25">
      <c r="A274" t="s">
        <v>787</v>
      </c>
      <c r="B274" t="str">
        <f>_xll.barchart.udfs.BERTD($A274,B$7)</f>
        <v>Heidrick &amp; Struggl</v>
      </c>
      <c r="C274" s="4">
        <f>_xll.barchart.udfs.BERTD($A274,C$7)</f>
        <v>20.420000000000002</v>
      </c>
      <c r="D274" s="4">
        <f>_xll.barchart.udfs.BERTD($A274,D$7)</f>
        <v>0.42000000000000171</v>
      </c>
      <c r="E274" s="5">
        <f>_xll.barchart.udfs.BERTD($A274,E$7)</f>
        <v>2.1000000000000085E-2</v>
      </c>
      <c r="F274" s="4">
        <f>_xll.barchart.udfs.BERTD($A274,F$7)</f>
        <v>20.57</v>
      </c>
      <c r="G274" s="4">
        <f>_xll.barchart.udfs.BERTD($A274,G$7)</f>
        <v>19.5</v>
      </c>
      <c r="H274" s="11">
        <f>_xll.barchart.udfs.BERTD($A274,H$7)</f>
        <v>293556</v>
      </c>
      <c r="I274" s="16">
        <f>_xll.barchart.udfs.BERTD($A274,I$7)</f>
        <v>44004.6875</v>
      </c>
    </row>
    <row r="275" spans="1:9" x14ac:dyDescent="0.25">
      <c r="A275" t="s">
        <v>788</v>
      </c>
      <c r="B275" t="str">
        <f>_xll.barchart.udfs.BERTD($A275,B$7)</f>
        <v>Heska Corp</v>
      </c>
      <c r="C275" s="4">
        <f>_xll.barchart.udfs.BERTD($A275,C$7)</f>
        <v>90.56</v>
      </c>
      <c r="D275" s="4">
        <f>_xll.barchart.udfs.BERTD($A275,D$7)</f>
        <v>2.4699999999999989</v>
      </c>
      <c r="E275" s="5">
        <f>_xll.barchart.udfs.BERTD($A275,E$7)</f>
        <v>2.8039505051651707E-2</v>
      </c>
      <c r="F275" s="4">
        <f>_xll.barchart.udfs.BERTD($A275,F$7)</f>
        <v>90.9</v>
      </c>
      <c r="G275" s="4">
        <f>_xll.barchart.udfs.BERTD($A275,G$7)</f>
        <v>84.74</v>
      </c>
      <c r="H275" s="11">
        <f>_xll.barchart.udfs.BERTD($A275,H$7)</f>
        <v>51686</v>
      </c>
      <c r="I275" s="16">
        <f>_xll.barchart.udfs.BERTD($A275,I$7)</f>
        <v>44004.687534722223</v>
      </c>
    </row>
    <row r="276" spans="1:9" x14ac:dyDescent="0.25">
      <c r="A276" t="s">
        <v>789</v>
      </c>
      <c r="B276" t="str">
        <f>_xll.barchart.udfs.BERTD($A276,B$7)</f>
        <v>Healthstream Inc</v>
      </c>
      <c r="C276" s="4">
        <f>_xll.barchart.udfs.BERTD($A276,C$7)</f>
        <v>21.76</v>
      </c>
      <c r="D276" s="4">
        <f>_xll.barchart.udfs.BERTD($A276,D$7)</f>
        <v>-0.28999999999999915</v>
      </c>
      <c r="E276" s="5">
        <f>_xll.barchart.udfs.BERTD($A276,E$7)</f>
        <v>-1.3151927437641684E-2</v>
      </c>
      <c r="F276" s="4">
        <f>_xll.barchart.udfs.BERTD($A276,F$7)</f>
        <v>21.95</v>
      </c>
      <c r="G276" s="4">
        <f>_xll.barchart.udfs.BERTD($A276,G$7)</f>
        <v>21.6</v>
      </c>
      <c r="H276" s="11">
        <f>_xll.barchart.udfs.BERTD($A276,H$7)</f>
        <v>68850</v>
      </c>
      <c r="I276" s="16">
        <f>_xll.barchart.udfs.BERTD($A276,I$7)</f>
        <v>44004.695138888892</v>
      </c>
    </row>
    <row r="277" spans="1:9" x14ac:dyDescent="0.25">
      <c r="A277" t="s">
        <v>790</v>
      </c>
      <c r="B277" t="str">
        <f>_xll.barchart.udfs.BERTD($A277,B$7)</f>
        <v>Hersha Hospitality Trust</v>
      </c>
      <c r="C277" s="4">
        <f>_xll.barchart.udfs.BERTD($A277,C$7)</f>
        <v>6.11</v>
      </c>
      <c r="D277" s="4">
        <f>_xll.barchart.udfs.BERTD($A277,D$7)</f>
        <v>-0.12000000000000011</v>
      </c>
      <c r="E277" s="5">
        <f>_xll.barchart.udfs.BERTD($A277,E$7)</f>
        <v>-1.9261637239165345E-2</v>
      </c>
      <c r="F277" s="4">
        <f>_xll.barchart.udfs.BERTD($A277,F$7)</f>
        <v>6.23</v>
      </c>
      <c r="G277" s="4">
        <f>_xll.barchart.udfs.BERTD($A277,G$7)</f>
        <v>5.93</v>
      </c>
      <c r="H277" s="11">
        <f>_xll.barchart.udfs.BERTD($A277,H$7)</f>
        <v>916764</v>
      </c>
      <c r="I277" s="16">
        <f>_xll.barchart.udfs.BERTD($A277,I$7)</f>
        <v>44004.71234953704</v>
      </c>
    </row>
    <row r="278" spans="1:9" x14ac:dyDescent="0.25">
      <c r="A278" t="s">
        <v>791</v>
      </c>
      <c r="B278" t="str">
        <f>_xll.barchart.udfs.BERTD($A278,B$7)</f>
        <v>Heartland Express</v>
      </c>
      <c r="C278" s="4">
        <f>_xll.barchart.udfs.BERTD($A278,C$7)</f>
        <v>20.37</v>
      </c>
      <c r="D278" s="4">
        <f>_xll.barchart.udfs.BERTD($A278,D$7)</f>
        <v>1.0000000000001563E-2</v>
      </c>
      <c r="E278" s="5">
        <f>_xll.barchart.udfs.BERTD($A278,E$7)</f>
        <v>4.9115913555999825E-4</v>
      </c>
      <c r="F278" s="4">
        <f>_xll.barchart.udfs.BERTD($A278,F$7)</f>
        <v>20.56</v>
      </c>
      <c r="G278" s="4">
        <f>_xll.barchart.udfs.BERTD($A278,G$7)</f>
        <v>20.02</v>
      </c>
      <c r="H278" s="11">
        <f>_xll.barchart.udfs.BERTD($A278,H$7)</f>
        <v>195664</v>
      </c>
      <c r="I278" s="16">
        <f>_xll.barchart.udfs.BERTD($A278,I$7)</f>
        <v>44004.687534722223</v>
      </c>
    </row>
    <row r="279" spans="1:9" x14ac:dyDescent="0.25">
      <c r="A279" t="s">
        <v>792</v>
      </c>
      <c r="B279" t="str">
        <f>_xll.barchart.udfs.BERTD($A279,B$7)</f>
        <v>Hub Group Inc A</v>
      </c>
      <c r="C279" s="4">
        <f>_xll.barchart.udfs.BERTD($A279,C$7)</f>
        <v>47.09</v>
      </c>
      <c r="D279" s="4">
        <f>_xll.barchart.udfs.BERTD($A279,D$7)</f>
        <v>-0.15999999999999659</v>
      </c>
      <c r="E279" s="5">
        <f>_xll.barchart.udfs.BERTD($A279,E$7)</f>
        <v>-3.386243386243314E-3</v>
      </c>
      <c r="F279" s="4">
        <f>_xll.barchart.udfs.BERTD($A279,F$7)</f>
        <v>47.14</v>
      </c>
      <c r="G279" s="4">
        <f>_xll.barchart.udfs.BERTD($A279,G$7)</f>
        <v>46.24</v>
      </c>
      <c r="H279" s="11">
        <f>_xll.barchart.udfs.BERTD($A279,H$7)</f>
        <v>259440</v>
      </c>
      <c r="I279" s="16">
        <f>_xll.barchart.udfs.BERTD($A279,I$7)</f>
        <v>44004.715983796297</v>
      </c>
    </row>
    <row r="280" spans="1:9" x14ac:dyDescent="0.25">
      <c r="A280" t="s">
        <v>793</v>
      </c>
      <c r="B280" t="str">
        <f>_xll.barchart.udfs.BERTD($A280,B$7)</f>
        <v>Haverty Furniture Companies</v>
      </c>
      <c r="C280" s="4">
        <f>_xll.barchart.udfs.BERTD($A280,C$7)</f>
        <v>16.510000000000002</v>
      </c>
      <c r="D280" s="4">
        <f>_xll.barchart.udfs.BERTD($A280,D$7)</f>
        <v>0.36000000000000298</v>
      </c>
      <c r="E280" s="5">
        <f>_xll.barchart.udfs.BERTD($A280,E$7)</f>
        <v>2.2291021671826811E-2</v>
      </c>
      <c r="F280" s="4">
        <f>_xll.barchart.udfs.BERTD($A280,F$7)</f>
        <v>16.66</v>
      </c>
      <c r="G280" s="4">
        <f>_xll.barchart.udfs.BERTD($A280,G$7)</f>
        <v>15.57</v>
      </c>
      <c r="H280" s="11">
        <f>_xll.barchart.udfs.BERTD($A280,H$7)</f>
        <v>151623</v>
      </c>
      <c r="I280" s="16">
        <f>_xll.barchart.udfs.BERTD($A280,I$7)</f>
        <v>44004.711909722224</v>
      </c>
    </row>
    <row r="281" spans="1:9" x14ac:dyDescent="0.25">
      <c r="A281" t="s">
        <v>794</v>
      </c>
      <c r="B281" t="str">
        <f>_xll.barchart.udfs.BERTD($A281,B$7)</f>
        <v>Hawkins Inc</v>
      </c>
      <c r="C281" s="4">
        <f>_xll.barchart.udfs.BERTD($A281,C$7)</f>
        <v>39.61</v>
      </c>
      <c r="D281" s="4">
        <f>_xll.barchart.udfs.BERTD($A281,D$7)</f>
        <v>0.15999999999999659</v>
      </c>
      <c r="E281" s="5">
        <f>_xll.barchart.udfs.BERTD($A281,E$7)</f>
        <v>4.055766793409292E-3</v>
      </c>
      <c r="F281" s="4">
        <f>_xll.barchart.udfs.BERTD($A281,F$7)</f>
        <v>39.950000000000003</v>
      </c>
      <c r="G281" s="4">
        <f>_xll.barchart.udfs.BERTD($A281,G$7)</f>
        <v>38.869999999999997</v>
      </c>
      <c r="H281" s="11">
        <f>_xll.barchart.udfs.BERTD($A281,H$7)</f>
        <v>37974</v>
      </c>
      <c r="I281" s="16">
        <f>_xll.barchart.udfs.BERTD($A281,I$7)</f>
        <v>44004.6875</v>
      </c>
    </row>
    <row r="282" spans="1:9" x14ac:dyDescent="0.25">
      <c r="A282" t="s">
        <v>795</v>
      </c>
      <c r="B282" t="str">
        <f>_xll.barchart.udfs.BERTD($A282,B$7)</f>
        <v>Marinemax Inc</v>
      </c>
      <c r="C282" s="4">
        <f>_xll.barchart.udfs.BERTD($A282,C$7)</f>
        <v>20.69</v>
      </c>
      <c r="D282" s="4">
        <f>_xll.barchart.udfs.BERTD($A282,D$7)</f>
        <v>-0.16999999999999815</v>
      </c>
      <c r="E282" s="5">
        <f>_xll.barchart.udfs.BERTD($A282,E$7)</f>
        <v>-8.1495685522530274E-3</v>
      </c>
      <c r="F282" s="4">
        <f>_xll.barchart.udfs.BERTD($A282,F$7)</f>
        <v>20.79</v>
      </c>
      <c r="G282" s="4">
        <f>_xll.barchart.udfs.BERTD($A282,G$7)</f>
        <v>20.12</v>
      </c>
      <c r="H282" s="11">
        <f>_xll.barchart.udfs.BERTD($A282,H$7)</f>
        <v>271718</v>
      </c>
      <c r="I282" s="16">
        <f>_xll.barchart.udfs.BERTD($A282,I$7)</f>
        <v>44004.714502314811</v>
      </c>
    </row>
    <row r="283" spans="1:9" x14ac:dyDescent="0.25">
      <c r="A283" t="s">
        <v>796</v>
      </c>
      <c r="B283" t="str">
        <f>_xll.barchart.udfs.BERTD($A283,B$7)</f>
        <v>Installed Building Products</v>
      </c>
      <c r="C283" s="4">
        <f>_xll.barchart.udfs.BERTD($A283,C$7)</f>
        <v>69.459999999999994</v>
      </c>
      <c r="D283" s="4">
        <f>_xll.barchart.udfs.BERTD($A283,D$7)</f>
        <v>-0.19000000000001194</v>
      </c>
      <c r="E283" s="5">
        <f>_xll.barchart.udfs.BERTD($A283,E$7)</f>
        <v>-2.7279253409908388E-3</v>
      </c>
      <c r="F283" s="4">
        <f>_xll.barchart.udfs.BERTD($A283,F$7)</f>
        <v>69.56</v>
      </c>
      <c r="G283" s="4">
        <f>_xll.barchart.udfs.BERTD($A283,G$7)</f>
        <v>67.599999999999994</v>
      </c>
      <c r="H283" s="11">
        <f>_xll.barchart.udfs.BERTD($A283,H$7)</f>
        <v>278920</v>
      </c>
      <c r="I283" s="16">
        <f>_xll.barchart.udfs.BERTD($A283,I$7)</f>
        <v>44004.711909722224</v>
      </c>
    </row>
    <row r="284" spans="1:9" x14ac:dyDescent="0.25">
      <c r="A284" t="s">
        <v>797</v>
      </c>
      <c r="B284" t="str">
        <f>_xll.barchart.udfs.BERTD($A284,B$7)</f>
        <v>Ichor Holdings Ltd</v>
      </c>
      <c r="C284" s="4">
        <f>_xll.barchart.udfs.BERTD($A284,C$7)</f>
        <v>23.55</v>
      </c>
      <c r="D284" s="4">
        <f>_xll.barchart.udfs.BERTD($A284,D$7)</f>
        <v>-0.14999999999999858</v>
      </c>
      <c r="E284" s="5">
        <f>_xll.barchart.udfs.BERTD($A284,E$7)</f>
        <v>-6.329113924050573E-3</v>
      </c>
      <c r="F284" s="4">
        <f>_xll.barchart.udfs.BERTD($A284,F$7)</f>
        <v>23.94</v>
      </c>
      <c r="G284" s="4">
        <f>_xll.barchart.udfs.BERTD($A284,G$7)</f>
        <v>22.63</v>
      </c>
      <c r="H284" s="11">
        <f>_xll.barchart.udfs.BERTD($A284,H$7)</f>
        <v>181981</v>
      </c>
      <c r="I284" s="16">
        <f>_xll.barchart.udfs.BERTD($A284,I$7)</f>
        <v>44004.715983796297</v>
      </c>
    </row>
    <row r="285" spans="1:9" x14ac:dyDescent="0.25">
      <c r="A285" t="s">
        <v>798</v>
      </c>
      <c r="B285" t="str">
        <f>_xll.barchart.udfs.BERTD($A285,B$7)</f>
        <v>Insteel Industries</v>
      </c>
      <c r="C285" s="4">
        <f>_xll.barchart.udfs.BERTD($A285,C$7)</f>
        <v>17.46</v>
      </c>
      <c r="D285" s="4">
        <f>_xll.barchart.udfs.BERTD($A285,D$7)</f>
        <v>0.44000000000000128</v>
      </c>
      <c r="E285" s="5">
        <f>_xll.barchart.udfs.BERTD($A285,E$7)</f>
        <v>2.5851938895417231E-2</v>
      </c>
      <c r="F285" s="4">
        <f>_xll.barchart.udfs.BERTD($A285,F$7)</f>
        <v>17.52</v>
      </c>
      <c r="G285" s="4">
        <f>_xll.barchart.udfs.BERTD($A285,G$7)</f>
        <v>16.75</v>
      </c>
      <c r="H285" s="11">
        <f>_xll.barchart.udfs.BERTD($A285,H$7)</f>
        <v>48193</v>
      </c>
      <c r="I285" s="16">
        <f>_xll.barchart.udfs.BERTD($A285,I$7)</f>
        <v>44004.710011574076</v>
      </c>
    </row>
    <row r="286" spans="1:9" x14ac:dyDescent="0.25">
      <c r="A286" t="s">
        <v>799</v>
      </c>
      <c r="B286" t="str">
        <f>_xll.barchart.udfs.BERTD($A286,B$7)</f>
        <v>Innovative Industrial Properties</v>
      </c>
      <c r="C286" s="4">
        <f>_xll.barchart.udfs.BERTD($A286,C$7)</f>
        <v>95.89</v>
      </c>
      <c r="D286" s="4">
        <f>_xll.barchart.udfs.BERTD($A286,D$7)</f>
        <v>0.23999999999999488</v>
      </c>
      <c r="E286" s="5">
        <f>_xll.barchart.udfs.BERTD($A286,E$7)</f>
        <v>2.5091479351802915E-3</v>
      </c>
      <c r="F286" s="4">
        <f>_xll.barchart.udfs.BERTD($A286,F$7)</f>
        <v>96.77</v>
      </c>
      <c r="G286" s="4">
        <f>_xll.barchart.udfs.BERTD($A286,G$7)</f>
        <v>94.5</v>
      </c>
      <c r="H286" s="11">
        <f>_xll.barchart.udfs.BERTD($A286,H$7)</f>
        <v>256552</v>
      </c>
      <c r="I286" s="16">
        <f>_xll.barchart.udfs.BERTD($A286,I$7)</f>
        <v>44004.715983796297</v>
      </c>
    </row>
    <row r="287" spans="1:9" x14ac:dyDescent="0.25">
      <c r="A287" t="s">
        <v>800</v>
      </c>
      <c r="B287" t="str">
        <f>_xll.barchart.udfs.BERTD($A287,B$7)</f>
        <v>Industrial Logistics Properties Trust</v>
      </c>
      <c r="C287" s="4">
        <f>_xll.barchart.udfs.BERTD($A287,C$7)</f>
        <v>20.37</v>
      </c>
      <c r="D287" s="4">
        <f>_xll.barchart.udfs.BERTD($A287,D$7)</f>
        <v>-0.17999999999999972</v>
      </c>
      <c r="E287" s="5">
        <f>_xll.barchart.udfs.BERTD($A287,E$7)</f>
        <v>-8.759124087591226E-3</v>
      </c>
      <c r="F287" s="4">
        <f>_xll.barchart.udfs.BERTD($A287,F$7)</f>
        <v>20.54</v>
      </c>
      <c r="G287" s="4">
        <f>_xll.barchart.udfs.BERTD($A287,G$7)</f>
        <v>20.02</v>
      </c>
      <c r="H287" s="11">
        <f>_xll.barchart.udfs.BERTD($A287,H$7)</f>
        <v>260526</v>
      </c>
      <c r="I287" s="16">
        <f>_xll.barchart.udfs.BERTD($A287,I$7)</f>
        <v>44004.709016203706</v>
      </c>
    </row>
    <row r="288" spans="1:9" x14ac:dyDescent="0.25">
      <c r="A288" t="s">
        <v>801</v>
      </c>
      <c r="B288" t="str">
        <f>_xll.barchart.udfs.BERTD($A288,B$7)</f>
        <v>Independent Bk Corp</v>
      </c>
      <c r="C288" s="4">
        <f>_xll.barchart.udfs.BERTD($A288,C$7)</f>
        <v>67.72</v>
      </c>
      <c r="D288" s="4">
        <f>_xll.barchart.udfs.BERTD($A288,D$7)</f>
        <v>0</v>
      </c>
      <c r="E288" s="5">
        <f>_xll.barchart.udfs.BERTD($A288,E$7)</f>
        <v>0</v>
      </c>
      <c r="F288" s="4">
        <f>_xll.barchart.udfs.BERTD($A288,F$7)</f>
        <v>68.39</v>
      </c>
      <c r="G288" s="4">
        <f>_xll.barchart.udfs.BERTD($A288,G$7)</f>
        <v>66.2</v>
      </c>
      <c r="H288" s="11">
        <f>_xll.barchart.udfs.BERTD($A288,H$7)</f>
        <v>135273</v>
      </c>
      <c r="I288" s="16">
        <f>_xll.barchart.udfs.BERTD($A288,I$7)</f>
        <v>44004.687534722223</v>
      </c>
    </row>
    <row r="289" spans="1:9" x14ac:dyDescent="0.25">
      <c r="A289" t="s">
        <v>802</v>
      </c>
      <c r="B289" t="str">
        <f>_xll.barchart.udfs.BERTD($A289,B$7)</f>
        <v>Inogen Inc</v>
      </c>
      <c r="C289" s="4">
        <f>_xll.barchart.udfs.BERTD($A289,C$7)</f>
        <v>34.35</v>
      </c>
      <c r="D289" s="4">
        <f>_xll.barchart.udfs.BERTD($A289,D$7)</f>
        <v>0</v>
      </c>
      <c r="E289" s="5">
        <f>_xll.barchart.udfs.BERTD($A289,E$7)</f>
        <v>0</v>
      </c>
      <c r="F289" s="4">
        <f>_xll.barchart.udfs.BERTD($A289,F$7)</f>
        <v>34.549999999999997</v>
      </c>
      <c r="G289" s="4">
        <f>_xll.barchart.udfs.BERTD($A289,G$7)</f>
        <v>32.76</v>
      </c>
      <c r="H289" s="11">
        <f>_xll.barchart.udfs.BERTD($A289,H$7)</f>
        <v>230716</v>
      </c>
      <c r="I289" s="16">
        <f>_xll.barchart.udfs.BERTD($A289,I$7)</f>
        <v>44004.715983796297</v>
      </c>
    </row>
    <row r="290" spans="1:9" x14ac:dyDescent="0.25">
      <c r="A290" t="s">
        <v>803</v>
      </c>
      <c r="B290" t="str">
        <f>_xll.barchart.udfs.BERTD($A290,B$7)</f>
        <v>Summit Hotel Properties</v>
      </c>
      <c r="C290" s="4">
        <f>_xll.barchart.udfs.BERTD($A290,C$7)</f>
        <v>6.04</v>
      </c>
      <c r="D290" s="4">
        <f>_xll.barchart.udfs.BERTD($A290,D$7)</f>
        <v>-4.9999999999999822E-2</v>
      </c>
      <c r="E290" s="5">
        <f>_xll.barchart.udfs.BERTD($A290,E$7)</f>
        <v>-8.2101806239736983E-3</v>
      </c>
      <c r="F290" s="4">
        <f>_xll.barchart.udfs.BERTD($A290,F$7)</f>
        <v>6.14</v>
      </c>
      <c r="G290" s="4">
        <f>_xll.barchart.udfs.BERTD($A290,G$7)</f>
        <v>5.88</v>
      </c>
      <c r="H290" s="11">
        <f>_xll.barchart.udfs.BERTD($A290,H$7)</f>
        <v>1789647</v>
      </c>
      <c r="I290" s="16">
        <f>_xll.barchart.udfs.BERTD($A290,I$7)</f>
        <v>44004.714583333334</v>
      </c>
    </row>
    <row r="291" spans="1:9" x14ac:dyDescent="0.25">
      <c r="A291" t="s">
        <v>804</v>
      </c>
      <c r="B291" t="str">
        <f>_xll.barchart.udfs.BERTD($A291,B$7)</f>
        <v>Intl Fcstone Inc</v>
      </c>
      <c r="C291" s="4">
        <f>_xll.barchart.udfs.BERTD($A291,C$7)</f>
        <v>52.58</v>
      </c>
      <c r="D291" s="4">
        <f>_xll.barchart.udfs.BERTD($A291,D$7)</f>
        <v>-0.21999999999999886</v>
      </c>
      <c r="E291" s="5">
        <f>_xll.barchart.udfs.BERTD($A291,E$7)</f>
        <v>-4.1666666666666458E-3</v>
      </c>
      <c r="F291" s="4">
        <f>_xll.barchart.udfs.BERTD($A291,F$7)</f>
        <v>53.1</v>
      </c>
      <c r="G291" s="4">
        <f>_xll.barchart.udfs.BERTD($A291,G$7)</f>
        <v>51.52</v>
      </c>
      <c r="H291" s="11">
        <f>_xll.barchart.udfs.BERTD($A291,H$7)</f>
        <v>46857</v>
      </c>
      <c r="I291" s="16">
        <f>_xll.barchart.udfs.BERTD($A291,I$7)</f>
        <v>44004.6875</v>
      </c>
    </row>
    <row r="292" spans="1:9" x14ac:dyDescent="0.25">
      <c r="A292" t="s">
        <v>805</v>
      </c>
      <c r="B292" t="str">
        <f>_xll.barchart.udfs.BERTD($A292,B$7)</f>
        <v>Innoviva Inc</v>
      </c>
      <c r="C292" s="4">
        <f>_xll.barchart.udfs.BERTD($A292,C$7)</f>
        <v>15.26</v>
      </c>
      <c r="D292" s="4">
        <f>_xll.barchart.udfs.BERTD($A292,D$7)</f>
        <v>1.2400000000000002</v>
      </c>
      <c r="E292" s="5">
        <f>_xll.barchart.udfs.BERTD($A292,E$7)</f>
        <v>8.8445078459343809E-2</v>
      </c>
      <c r="F292" s="4">
        <f>_xll.barchart.udfs.BERTD($A292,F$7)</f>
        <v>15.33</v>
      </c>
      <c r="G292" s="4">
        <f>_xll.barchart.udfs.BERTD($A292,G$7)</f>
        <v>14.31</v>
      </c>
      <c r="H292" s="11">
        <f>_xll.barchart.udfs.BERTD($A292,H$7)</f>
        <v>2356306</v>
      </c>
      <c r="I292" s="16">
        <f>_xll.barchart.udfs.BERTD($A292,I$7)</f>
        <v>44004.701388888891</v>
      </c>
    </row>
    <row r="293" spans="1:9" x14ac:dyDescent="0.25">
      <c r="A293" t="s">
        <v>806</v>
      </c>
      <c r="B293" t="str">
        <f>_xll.barchart.udfs.BERTD($A293,B$7)</f>
        <v>Innospec Inc</v>
      </c>
      <c r="C293" s="4">
        <f>_xll.barchart.udfs.BERTD($A293,C$7)</f>
        <v>74.17</v>
      </c>
      <c r="D293" s="4">
        <f>_xll.barchart.udfs.BERTD($A293,D$7)</f>
        <v>0.40999999999999659</v>
      </c>
      <c r="E293" s="5">
        <f>_xll.barchart.udfs.BERTD($A293,E$7)</f>
        <v>5.5585683297179576E-3</v>
      </c>
      <c r="F293" s="4">
        <f>_xll.barchart.udfs.BERTD($A293,F$7)</f>
        <v>74.540000000000006</v>
      </c>
      <c r="G293" s="4">
        <f>_xll.barchart.udfs.BERTD($A293,G$7)</f>
        <v>72.069999999999993</v>
      </c>
      <c r="H293" s="11">
        <f>_xll.barchart.udfs.BERTD($A293,H$7)</f>
        <v>110084</v>
      </c>
      <c r="I293" s="16">
        <f>_xll.barchart.udfs.BERTD($A293,I$7)</f>
        <v>44004.687534722223</v>
      </c>
    </row>
    <row r="294" spans="1:9" x14ac:dyDescent="0.25">
      <c r="A294" t="s">
        <v>807</v>
      </c>
      <c r="B294" t="str">
        <f>_xll.barchart.udfs.BERTD($A294,B$7)</f>
        <v>Inter Parfums Inc</v>
      </c>
      <c r="C294" s="4">
        <f>_xll.barchart.udfs.BERTD($A294,C$7)</f>
        <v>46.29</v>
      </c>
      <c r="D294" s="4">
        <f>_xll.barchart.udfs.BERTD($A294,D$7)</f>
        <v>-0.52000000000000313</v>
      </c>
      <c r="E294" s="5">
        <f>_xll.barchart.udfs.BERTD($A294,E$7)</f>
        <v>-1.1108737449263044E-2</v>
      </c>
      <c r="F294" s="4">
        <f>_xll.barchart.udfs.BERTD($A294,F$7)</f>
        <v>46.57</v>
      </c>
      <c r="G294" s="4">
        <f>_xll.barchart.udfs.BERTD($A294,G$7)</f>
        <v>45.99</v>
      </c>
      <c r="H294" s="11">
        <f>_xll.barchart.udfs.BERTD($A294,H$7)</f>
        <v>84756</v>
      </c>
      <c r="I294" s="16">
        <f>_xll.barchart.udfs.BERTD($A294,I$7)</f>
        <v>44004.687534722223</v>
      </c>
    </row>
    <row r="295" spans="1:9" x14ac:dyDescent="0.25">
      <c r="A295" t="s">
        <v>808</v>
      </c>
      <c r="B295" t="str">
        <f>_xll.barchart.udfs.BERTD($A295,B$7)</f>
        <v>Irobot Corp</v>
      </c>
      <c r="C295" s="4">
        <f>_xll.barchart.udfs.BERTD($A295,C$7)</f>
        <v>83.05</v>
      </c>
      <c r="D295" s="4">
        <f>_xll.barchart.udfs.BERTD($A295,D$7)</f>
        <v>1.6499999999999915</v>
      </c>
      <c r="E295" s="5">
        <f>_xll.barchart.udfs.BERTD($A295,E$7)</f>
        <v>2.0270270270270164E-2</v>
      </c>
      <c r="F295" s="4">
        <f>_xll.barchart.udfs.BERTD($A295,F$7)</f>
        <v>84.9</v>
      </c>
      <c r="G295" s="4">
        <f>_xll.barchart.udfs.BERTD($A295,G$7)</f>
        <v>81</v>
      </c>
      <c r="H295" s="11">
        <f>_xll.barchart.udfs.BERTD($A295,H$7)</f>
        <v>664246</v>
      </c>
      <c r="I295" s="16">
        <f>_xll.barchart.udfs.BERTD($A295,I$7)</f>
        <v>44004.715983796297</v>
      </c>
    </row>
    <row r="296" spans="1:9" x14ac:dyDescent="0.25">
      <c r="A296" t="s">
        <v>809</v>
      </c>
      <c r="B296" t="str">
        <f>_xll.barchart.udfs.BERTD($A296,B$7)</f>
        <v>Iridium Comm Inc</v>
      </c>
      <c r="C296" s="4">
        <f>_xll.barchart.udfs.BERTD($A296,C$7)</f>
        <v>25.73</v>
      </c>
      <c r="D296" s="4">
        <f>_xll.barchart.udfs.BERTD($A296,D$7)</f>
        <v>3.0000000000001137E-2</v>
      </c>
      <c r="E296" s="5">
        <f>_xll.barchart.udfs.BERTD($A296,E$7)</f>
        <v>1.1673151750973205E-3</v>
      </c>
      <c r="F296" s="4">
        <f>_xll.barchart.udfs.BERTD($A296,F$7)</f>
        <v>25.85</v>
      </c>
      <c r="G296" s="4">
        <f>_xll.barchart.udfs.BERTD($A296,G$7)</f>
        <v>25.31</v>
      </c>
      <c r="H296" s="11">
        <f>_xll.barchart.udfs.BERTD($A296,H$7)</f>
        <v>641188</v>
      </c>
      <c r="I296" s="16">
        <f>_xll.barchart.udfs.BERTD($A296,I$7)</f>
        <v>44004.716041666667</v>
      </c>
    </row>
    <row r="297" spans="1:9" x14ac:dyDescent="0.25">
      <c r="A297" t="s">
        <v>810</v>
      </c>
      <c r="B297" t="str">
        <f>_xll.barchart.udfs.BERTD($A297,B$7)</f>
        <v>Investors Real Estate Trust</v>
      </c>
      <c r="C297" s="4">
        <f>_xll.barchart.udfs.BERTD($A297,C$7)</f>
        <v>71.38</v>
      </c>
      <c r="D297" s="4">
        <f>_xll.barchart.udfs.BERTD($A297,D$7)</f>
        <v>0.92999999999999261</v>
      </c>
      <c r="E297" s="5">
        <f>_xll.barchart.udfs.BERTD($A297,E$7)</f>
        <v>1.3200851667849433E-2</v>
      </c>
      <c r="F297" s="4">
        <f>_xll.barchart.udfs.BERTD($A297,F$7)</f>
        <v>72.44</v>
      </c>
      <c r="G297" s="4">
        <f>_xll.barchart.udfs.BERTD($A297,G$7)</f>
        <v>69.38</v>
      </c>
      <c r="H297" s="11">
        <f>_xll.barchart.udfs.BERTD($A297,H$7)</f>
        <v>79390</v>
      </c>
      <c r="I297" s="16">
        <f>_xll.barchart.udfs.BERTD($A297,I$7)</f>
        <v>44004.711898148147</v>
      </c>
    </row>
    <row r="298" spans="1:9" x14ac:dyDescent="0.25">
      <c r="A298" t="s">
        <v>811</v>
      </c>
      <c r="B298" t="str">
        <f>_xll.barchart.udfs.BERTD($A298,B$7)</f>
        <v>Independence Realty Trust Inc</v>
      </c>
      <c r="C298" s="4">
        <f>_xll.barchart.udfs.BERTD($A298,C$7)</f>
        <v>11.13</v>
      </c>
      <c r="D298" s="4">
        <f>_xll.barchart.udfs.BERTD($A298,D$7)</f>
        <v>0.12000000000000099</v>
      </c>
      <c r="E298" s="5">
        <f>_xll.barchart.udfs.BERTD($A298,E$7)</f>
        <v>1.0899182561307992E-2</v>
      </c>
      <c r="F298" s="4">
        <f>_xll.barchart.udfs.BERTD($A298,F$7)</f>
        <v>11.24</v>
      </c>
      <c r="G298" s="4">
        <f>_xll.barchart.udfs.BERTD($A298,G$7)</f>
        <v>10.72</v>
      </c>
      <c r="H298" s="11">
        <f>_xll.barchart.udfs.BERTD($A298,H$7)</f>
        <v>769716</v>
      </c>
      <c r="I298" s="16">
        <f>_xll.barchart.udfs.BERTD($A298,I$7)</f>
        <v>44004.713877314818</v>
      </c>
    </row>
    <row r="299" spans="1:9" x14ac:dyDescent="0.25">
      <c r="A299" t="s">
        <v>812</v>
      </c>
      <c r="B299" t="str">
        <f>_xll.barchart.udfs.BERTD($A299,B$7)</f>
        <v>Integer Holdings Corp</v>
      </c>
      <c r="C299" s="4">
        <f>_xll.barchart.udfs.BERTD($A299,C$7)</f>
        <v>73.8</v>
      </c>
      <c r="D299" s="4">
        <f>_xll.barchart.udfs.BERTD($A299,D$7)</f>
        <v>-0.92000000000000171</v>
      </c>
      <c r="E299" s="5">
        <f>_xll.barchart.udfs.BERTD($A299,E$7)</f>
        <v>-1.2312633832976469E-2</v>
      </c>
      <c r="F299" s="4">
        <f>_xll.barchart.udfs.BERTD($A299,F$7)</f>
        <v>74.19</v>
      </c>
      <c r="G299" s="4">
        <f>_xll.barchart.udfs.BERTD($A299,G$7)</f>
        <v>72.08</v>
      </c>
      <c r="H299" s="11">
        <f>_xll.barchart.udfs.BERTD($A299,H$7)</f>
        <v>170035</v>
      </c>
      <c r="I299" s="16">
        <f>_xll.barchart.udfs.BERTD($A299,I$7)</f>
        <v>44004.711898148147</v>
      </c>
    </row>
    <row r="300" spans="1:9" x14ac:dyDescent="0.25">
      <c r="A300" t="s">
        <v>813</v>
      </c>
      <c r="B300" t="str">
        <f>_xll.barchart.udfs.BERTD($A300,B$7)</f>
        <v>Itron Inc</v>
      </c>
      <c r="C300" s="4">
        <f>_xll.barchart.udfs.BERTD($A300,C$7)</f>
        <v>67.84</v>
      </c>
      <c r="D300" s="4">
        <f>_xll.barchart.udfs.BERTD($A300,D$7)</f>
        <v>-0.62999999999999545</v>
      </c>
      <c r="E300" s="5">
        <f>_xll.barchart.udfs.BERTD($A300,E$7)</f>
        <v>-9.2011099751715415E-3</v>
      </c>
      <c r="F300" s="4">
        <f>_xll.barchart.udfs.BERTD($A300,F$7)</f>
        <v>68.42</v>
      </c>
      <c r="G300" s="4">
        <f>_xll.barchart.udfs.BERTD($A300,G$7)</f>
        <v>66.849999999999994</v>
      </c>
      <c r="H300" s="11">
        <f>_xll.barchart.udfs.BERTD($A300,H$7)</f>
        <v>170662</v>
      </c>
      <c r="I300" s="16">
        <f>_xll.barchart.udfs.BERTD($A300,I$7)</f>
        <v>44004.687534722223</v>
      </c>
    </row>
    <row r="301" spans="1:9" x14ac:dyDescent="0.25">
      <c r="A301" t="s">
        <v>814</v>
      </c>
      <c r="B301" t="str">
        <f>_xll.barchart.udfs.BERTD($A301,B$7)</f>
        <v>Invacare Corp</v>
      </c>
      <c r="C301" s="4">
        <f>_xll.barchart.udfs.BERTD($A301,C$7)</f>
        <v>6.53</v>
      </c>
      <c r="D301" s="4">
        <f>_xll.barchart.udfs.BERTD($A301,D$7)</f>
        <v>0.24000000000000021</v>
      </c>
      <c r="E301" s="5">
        <f>_xll.barchart.udfs.BERTD($A301,E$7)</f>
        <v>3.8155802861685247E-2</v>
      </c>
      <c r="F301" s="4">
        <f>_xll.barchart.udfs.BERTD($A301,F$7)</f>
        <v>6.56</v>
      </c>
      <c r="G301" s="4">
        <f>_xll.barchart.udfs.BERTD($A301,G$7)</f>
        <v>6.15</v>
      </c>
      <c r="H301" s="11">
        <f>_xll.barchart.udfs.BERTD($A301,H$7)</f>
        <v>390300</v>
      </c>
      <c r="I301" s="16">
        <f>_xll.barchart.udfs.BERTD($A301,I$7)</f>
        <v>44004.715983796297</v>
      </c>
    </row>
    <row r="302" spans="1:9" x14ac:dyDescent="0.25">
      <c r="A302" t="s">
        <v>815</v>
      </c>
      <c r="B302" t="str">
        <f>_xll.barchart.udfs.BERTD($A302,B$7)</f>
        <v>Invesco Mortgage Capital Inc</v>
      </c>
      <c r="C302" s="4">
        <f>_xll.barchart.udfs.BERTD($A302,C$7)</f>
        <v>4.4800000000000004</v>
      </c>
      <c r="D302" s="4">
        <f>_xll.barchart.udfs.BERTD($A302,D$7)</f>
        <v>0.14000000000000057</v>
      </c>
      <c r="E302" s="5">
        <f>_xll.barchart.udfs.BERTD($A302,E$7)</f>
        <v>3.2258064516129163E-2</v>
      </c>
      <c r="F302" s="4">
        <f>_xll.barchart.udfs.BERTD($A302,F$7)</f>
        <v>4.5</v>
      </c>
      <c r="G302" s="4">
        <f>_xll.barchart.udfs.BERTD($A302,G$7)</f>
        <v>4.05</v>
      </c>
      <c r="H302" s="11">
        <f>_xll.barchart.udfs.BERTD($A302,H$7)</f>
        <v>18487264</v>
      </c>
      <c r="I302" s="16">
        <f>_xll.barchart.udfs.BERTD($A302,I$7)</f>
        <v>44004.716122685182</v>
      </c>
    </row>
    <row r="303" spans="1:9" x14ac:dyDescent="0.25">
      <c r="A303" t="s">
        <v>816</v>
      </c>
      <c r="B303" t="str">
        <f>_xll.barchart.udfs.BERTD($A303,B$7)</f>
        <v>John B Sanfilippo</v>
      </c>
      <c r="C303" s="4">
        <f>_xll.barchart.udfs.BERTD($A303,C$7)</f>
        <v>82.9</v>
      </c>
      <c r="D303" s="4">
        <f>_xll.barchart.udfs.BERTD($A303,D$7)</f>
        <v>0.60999999999999943</v>
      </c>
      <c r="E303" s="5">
        <f>_xll.barchart.udfs.BERTD($A303,E$7)</f>
        <v>7.4128083606756516E-3</v>
      </c>
      <c r="F303" s="4">
        <f>_xll.barchart.udfs.BERTD($A303,F$7)</f>
        <v>83.25</v>
      </c>
      <c r="G303" s="4">
        <f>_xll.barchart.udfs.BERTD($A303,G$7)</f>
        <v>81.680000000000007</v>
      </c>
      <c r="H303" s="11">
        <f>_xll.barchart.udfs.BERTD($A303,H$7)</f>
        <v>54017</v>
      </c>
      <c r="I303" s="16">
        <f>_xll.barchart.udfs.BERTD($A303,I$7)</f>
        <v>44004.6875</v>
      </c>
    </row>
    <row r="304" spans="1:9" x14ac:dyDescent="0.25">
      <c r="A304" t="s">
        <v>817</v>
      </c>
      <c r="B304" t="str">
        <f>_xll.barchart.udfs.BERTD($A304,B$7)</f>
        <v>John Bean Technologies Corp</v>
      </c>
      <c r="C304" s="4">
        <f>_xll.barchart.udfs.BERTD($A304,C$7)</f>
        <v>78.11</v>
      </c>
      <c r="D304" s="4">
        <f>_xll.barchart.udfs.BERTD($A304,D$7)</f>
        <v>0.57999999999999829</v>
      </c>
      <c r="E304" s="5">
        <f>_xll.barchart.udfs.BERTD($A304,E$7)</f>
        <v>7.4809751064103995E-3</v>
      </c>
      <c r="F304" s="4">
        <f>_xll.barchart.udfs.BERTD($A304,F$7)</f>
        <v>78.33</v>
      </c>
      <c r="G304" s="4">
        <f>_xll.barchart.udfs.BERTD($A304,G$7)</f>
        <v>75.98</v>
      </c>
      <c r="H304" s="11">
        <f>_xll.barchart.udfs.BERTD($A304,H$7)</f>
        <v>175599</v>
      </c>
      <c r="I304" s="16">
        <f>_xll.barchart.udfs.BERTD($A304,I$7)</f>
        <v>44004.711909722224</v>
      </c>
    </row>
    <row r="305" spans="1:9" x14ac:dyDescent="0.25">
      <c r="A305" t="s">
        <v>818</v>
      </c>
      <c r="B305" t="str">
        <f>_xll.barchart.udfs.BERTD($A305,B$7)</f>
        <v>J J Snack Foods</v>
      </c>
      <c r="C305" s="4">
        <f>_xll.barchart.udfs.BERTD($A305,C$7)</f>
        <v>126.19</v>
      </c>
      <c r="D305" s="4">
        <f>_xll.barchart.udfs.BERTD($A305,D$7)</f>
        <v>-0.42000000000000171</v>
      </c>
      <c r="E305" s="5">
        <f>_xll.barchart.udfs.BERTD($A305,E$7)</f>
        <v>-3.3172735170997687E-3</v>
      </c>
      <c r="F305" s="4">
        <f>_xll.barchart.udfs.BERTD($A305,F$7)</f>
        <v>126.62</v>
      </c>
      <c r="G305" s="4">
        <f>_xll.barchart.udfs.BERTD($A305,G$7)</f>
        <v>124.48</v>
      </c>
      <c r="H305" s="11">
        <f>_xll.barchart.udfs.BERTD($A305,H$7)</f>
        <v>68241</v>
      </c>
      <c r="I305" s="16">
        <f>_xll.barchart.udfs.BERTD($A305,I$7)</f>
        <v>44004.687534722223</v>
      </c>
    </row>
    <row r="306" spans="1:9" x14ac:dyDescent="0.25">
      <c r="A306" t="s">
        <v>819</v>
      </c>
      <c r="B306" t="str">
        <f>_xll.barchart.udfs.BERTD($A306,B$7)</f>
        <v>St. Joe Company</v>
      </c>
      <c r="C306" s="4">
        <f>_xll.barchart.udfs.BERTD($A306,C$7)</f>
        <v>19.43</v>
      </c>
      <c r="D306" s="4">
        <f>_xll.barchart.udfs.BERTD($A306,D$7)</f>
        <v>0.16999999999999815</v>
      </c>
      <c r="E306" s="5">
        <f>_xll.barchart.udfs.BERTD($A306,E$7)</f>
        <v>8.8265835929386364E-3</v>
      </c>
      <c r="F306" s="4">
        <f>_xll.barchart.udfs.BERTD($A306,F$7)</f>
        <v>19.579999999999998</v>
      </c>
      <c r="G306" s="4">
        <f>_xll.barchart.udfs.BERTD($A306,G$7)</f>
        <v>18.760000000000002</v>
      </c>
      <c r="H306" s="11">
        <f>_xll.barchart.udfs.BERTD($A306,H$7)</f>
        <v>146048</v>
      </c>
      <c r="I306" s="16">
        <f>_xll.barchart.udfs.BERTD($A306,I$7)</f>
        <v>44004.711909722224</v>
      </c>
    </row>
    <row r="307" spans="1:9" x14ac:dyDescent="0.25">
      <c r="A307" t="s">
        <v>820</v>
      </c>
      <c r="B307" t="str">
        <f>_xll.barchart.udfs.BERTD($A307,B$7)</f>
        <v>James River Gp HD</v>
      </c>
      <c r="C307" s="4">
        <f>_xll.barchart.udfs.BERTD($A307,C$7)</f>
        <v>43.29</v>
      </c>
      <c r="D307" s="4">
        <f>_xll.barchart.udfs.BERTD($A307,D$7)</f>
        <v>0.44999999999999574</v>
      </c>
      <c r="E307" s="5">
        <f>_xll.barchart.udfs.BERTD($A307,E$7)</f>
        <v>1.0504201680672169E-2</v>
      </c>
      <c r="F307" s="4">
        <f>_xll.barchart.udfs.BERTD($A307,F$7)</f>
        <v>43.35</v>
      </c>
      <c r="G307" s="4">
        <f>_xll.barchart.udfs.BERTD($A307,G$7)</f>
        <v>41.97</v>
      </c>
      <c r="H307" s="11">
        <f>_xll.barchart.udfs.BERTD($A307,H$7)</f>
        <v>105674</v>
      </c>
      <c r="I307" s="16">
        <f>_xll.barchart.udfs.BERTD($A307,I$7)</f>
        <v>44004.687534722223</v>
      </c>
    </row>
    <row r="308" spans="1:9" x14ac:dyDescent="0.25">
      <c r="A308" t="s">
        <v>821</v>
      </c>
      <c r="B308" t="str">
        <f>_xll.barchart.udfs.BERTD($A308,B$7)</f>
        <v>Kaiser Aluminum</v>
      </c>
      <c r="C308" s="4">
        <f>_xll.barchart.udfs.BERTD($A308,C$7)</f>
        <v>74.150000000000006</v>
      </c>
      <c r="D308" s="4">
        <f>_xll.barchart.udfs.BERTD($A308,D$7)</f>
        <v>0.29000000000000625</v>
      </c>
      <c r="E308" s="5">
        <f>_xll.barchart.udfs.BERTD($A308,E$7)</f>
        <v>3.92634714324406E-3</v>
      </c>
      <c r="F308" s="4">
        <f>_xll.barchart.udfs.BERTD($A308,F$7)</f>
        <v>74.790000000000006</v>
      </c>
      <c r="G308" s="4">
        <f>_xll.barchart.udfs.BERTD($A308,G$7)</f>
        <v>72.61</v>
      </c>
      <c r="H308" s="11">
        <f>_xll.barchart.udfs.BERTD($A308,H$7)</f>
        <v>73731</v>
      </c>
      <c r="I308" s="16">
        <f>_xll.barchart.udfs.BERTD($A308,I$7)</f>
        <v>44004.687534722223</v>
      </c>
    </row>
    <row r="309" spans="1:9" x14ac:dyDescent="0.25">
      <c r="A309" t="s">
        <v>822</v>
      </c>
      <c r="B309" t="str">
        <f>_xll.barchart.udfs.BERTD($A309,B$7)</f>
        <v>Kaman Corp</v>
      </c>
      <c r="C309" s="4">
        <f>_xll.barchart.udfs.BERTD($A309,C$7)</f>
        <v>40.75</v>
      </c>
      <c r="D309" s="4">
        <f>_xll.barchart.udfs.BERTD($A309,D$7)</f>
        <v>-0.88000000000000256</v>
      </c>
      <c r="E309" s="5">
        <f>_xll.barchart.udfs.BERTD($A309,E$7)</f>
        <v>-2.1138601969733425E-2</v>
      </c>
      <c r="F309" s="4">
        <f>_xll.barchart.udfs.BERTD($A309,F$7)</f>
        <v>41.22</v>
      </c>
      <c r="G309" s="4">
        <f>_xll.barchart.udfs.BERTD($A309,G$7)</f>
        <v>40.299999999999997</v>
      </c>
      <c r="H309" s="11">
        <f>_xll.barchart.udfs.BERTD($A309,H$7)</f>
        <v>154163</v>
      </c>
      <c r="I309" s="16">
        <f>_xll.barchart.udfs.BERTD($A309,I$7)</f>
        <v>44004.715983796297</v>
      </c>
    </row>
    <row r="310" spans="1:9" x14ac:dyDescent="0.25">
      <c r="A310" t="s">
        <v>823</v>
      </c>
      <c r="B310" t="str">
        <f>_xll.barchart.udfs.BERTD($A310,B$7)</f>
        <v>Kelly Svcs Cl A</v>
      </c>
      <c r="C310" s="4">
        <f>_xll.barchart.udfs.BERTD($A310,C$7)</f>
        <v>15.02</v>
      </c>
      <c r="D310" s="4">
        <f>_xll.barchart.udfs.BERTD($A310,D$7)</f>
        <v>1.9999999999999574E-2</v>
      </c>
      <c r="E310" s="5">
        <f>_xll.barchart.udfs.BERTD($A310,E$7)</f>
        <v>1.3333333333333049E-3</v>
      </c>
      <c r="F310" s="4">
        <f>_xll.barchart.udfs.BERTD($A310,F$7)</f>
        <v>15.06</v>
      </c>
      <c r="G310" s="4">
        <f>_xll.barchart.udfs.BERTD($A310,G$7)</f>
        <v>14.58</v>
      </c>
      <c r="H310" s="11">
        <f>_xll.barchart.udfs.BERTD($A310,H$7)</f>
        <v>188221</v>
      </c>
      <c r="I310" s="16">
        <f>_xll.barchart.udfs.BERTD($A310,I$7)</f>
        <v>44004.687534722223</v>
      </c>
    </row>
    <row r="311" spans="1:9" x14ac:dyDescent="0.25">
      <c r="A311" t="s">
        <v>824</v>
      </c>
      <c r="B311" t="str">
        <f>_xll.barchart.udfs.BERTD($A311,B$7)</f>
        <v>Kemet Corp</v>
      </c>
      <c r="C311" s="4">
        <f>_xll.barchart.udfs.BERTD($A311,C$7)</f>
        <v>27.21</v>
      </c>
      <c r="D311" s="4">
        <f>_xll.barchart.udfs.BERTD($A311,D$7)</f>
        <v>0</v>
      </c>
      <c r="E311" s="5">
        <f>_xll.barchart.udfs.BERTD($A311,E$7)</f>
        <v>0</v>
      </c>
      <c r="F311" s="4" t="str">
        <f>_xll.barchart.udfs.BERTD($A311,F$7)</f>
        <v>-</v>
      </c>
      <c r="G311" s="4" t="str">
        <f>_xll.barchart.udfs.BERTD($A311,G$7)</f>
        <v>-</v>
      </c>
      <c r="H311" s="11" t="str">
        <f>_xll.barchart.udfs.BERTD($A311,H$7)</f>
        <v>-</v>
      </c>
      <c r="I311" s="16">
        <f>_xll.barchart.udfs.BERTD($A311,I$7)</f>
        <v>43994</v>
      </c>
    </row>
    <row r="312" spans="1:9" x14ac:dyDescent="0.25">
      <c r="A312" t="s">
        <v>825</v>
      </c>
      <c r="B312" t="str">
        <f>_xll.barchart.udfs.BERTD($A312,B$7)</f>
        <v>Korn/Ferry International</v>
      </c>
      <c r="C312" s="4">
        <f>_xll.barchart.udfs.BERTD($A312,C$7)</f>
        <v>28.81</v>
      </c>
      <c r="D312" s="4">
        <f>_xll.barchart.udfs.BERTD($A312,D$7)</f>
        <v>0.50999999999999801</v>
      </c>
      <c r="E312" s="5">
        <f>_xll.barchart.udfs.BERTD($A312,E$7)</f>
        <v>1.8021201413427491E-2</v>
      </c>
      <c r="F312" s="4">
        <f>_xll.barchart.udfs.BERTD($A312,F$7)</f>
        <v>29.04</v>
      </c>
      <c r="G312" s="4">
        <f>_xll.barchart.udfs.BERTD($A312,G$7)</f>
        <v>27.54</v>
      </c>
      <c r="H312" s="11">
        <f>_xll.barchart.udfs.BERTD($A312,H$7)</f>
        <v>369402</v>
      </c>
      <c r="I312" s="16">
        <f>_xll.barchart.udfs.BERTD($A312,I$7)</f>
        <v>44004.715983796297</v>
      </c>
    </row>
    <row r="313" spans="1:9" x14ac:dyDescent="0.25">
      <c r="A313" t="s">
        <v>826</v>
      </c>
      <c r="B313" t="str">
        <f>_xll.barchart.udfs.BERTD($A313,B$7)</f>
        <v>Kulicke and Soffa</v>
      </c>
      <c r="C313" s="4">
        <f>_xll.barchart.udfs.BERTD($A313,C$7)</f>
        <v>22.72</v>
      </c>
      <c r="D313" s="4">
        <f>_xll.barchart.udfs.BERTD($A313,D$7)</f>
        <v>-0.23000000000000043</v>
      </c>
      <c r="E313" s="5">
        <f>_xll.barchart.udfs.BERTD($A313,E$7)</f>
        <v>-1.0021786492374746E-2</v>
      </c>
      <c r="F313" s="4">
        <f>_xll.barchart.udfs.BERTD($A313,F$7)</f>
        <v>22.98</v>
      </c>
      <c r="G313" s="4">
        <f>_xll.barchart.udfs.BERTD($A313,G$7)</f>
        <v>22.5</v>
      </c>
      <c r="H313" s="11">
        <f>_xll.barchart.udfs.BERTD($A313,H$7)</f>
        <v>293043</v>
      </c>
      <c r="I313" s="16">
        <f>_xll.barchart.udfs.BERTD($A313,I$7)</f>
        <v>44004.687534722223</v>
      </c>
    </row>
    <row r="314" spans="1:9" x14ac:dyDescent="0.25">
      <c r="A314" t="s">
        <v>827</v>
      </c>
      <c r="B314" t="str">
        <f>_xll.barchart.udfs.BERTD($A314,B$7)</f>
        <v>Knowles Corp</v>
      </c>
      <c r="C314" s="4">
        <f>_xll.barchart.udfs.BERTD($A314,C$7)</f>
        <v>15.71</v>
      </c>
      <c r="D314" s="4">
        <f>_xll.barchart.udfs.BERTD($A314,D$7)</f>
        <v>0.11000000000000121</v>
      </c>
      <c r="E314" s="5">
        <f>_xll.barchart.udfs.BERTD($A314,E$7)</f>
        <v>7.0512820512821286E-3</v>
      </c>
      <c r="F314" s="4">
        <f>_xll.barchart.udfs.BERTD($A314,F$7)</f>
        <v>15.72</v>
      </c>
      <c r="G314" s="4">
        <f>_xll.barchart.udfs.BERTD($A314,G$7)</f>
        <v>15.25</v>
      </c>
      <c r="H314" s="11">
        <f>_xll.barchart.udfs.BERTD($A314,H$7)</f>
        <v>363265</v>
      </c>
      <c r="I314" s="16">
        <f>_xll.barchart.udfs.BERTD($A314,I$7)</f>
        <v>44004.711909722224</v>
      </c>
    </row>
    <row r="315" spans="1:9" x14ac:dyDescent="0.25">
      <c r="A315" t="s">
        <v>828</v>
      </c>
      <c r="B315" t="str">
        <f>_xll.barchart.udfs.BERTD($A315,B$7)</f>
        <v>Kinsale Capital Group Inc</v>
      </c>
      <c r="C315" s="4">
        <f>_xll.barchart.udfs.BERTD($A315,C$7)</f>
        <v>155.94</v>
      </c>
      <c r="D315" s="4">
        <f>_xll.barchart.udfs.BERTD($A315,D$7)</f>
        <v>3.4199999999999875</v>
      </c>
      <c r="E315" s="5">
        <f>_xll.barchart.udfs.BERTD($A315,E$7)</f>
        <v>2.2423288749016439E-2</v>
      </c>
      <c r="F315" s="4">
        <f>_xll.barchart.udfs.BERTD($A315,F$7)</f>
        <v>156.24</v>
      </c>
      <c r="G315" s="4">
        <f>_xll.barchart.udfs.BERTD($A315,G$7)</f>
        <v>152.03</v>
      </c>
      <c r="H315" s="11">
        <f>_xll.barchart.udfs.BERTD($A315,H$7)</f>
        <v>172696</v>
      </c>
      <c r="I315" s="16">
        <f>_xll.barchart.udfs.BERTD($A315,I$7)</f>
        <v>44004.687534722223</v>
      </c>
    </row>
    <row r="316" spans="1:9" x14ac:dyDescent="0.25">
      <c r="A316" t="s">
        <v>829</v>
      </c>
      <c r="B316" t="str">
        <f>_xll.barchart.udfs.BERTD($A316,B$7)</f>
        <v>Koppers Holdings Inc</v>
      </c>
      <c r="C316" s="4">
        <f>_xll.barchart.udfs.BERTD($A316,C$7)</f>
        <v>19.29</v>
      </c>
      <c r="D316" s="4">
        <f>_xll.barchart.udfs.BERTD($A316,D$7)</f>
        <v>-8.0000000000001847E-2</v>
      </c>
      <c r="E316" s="5">
        <f>_xll.barchart.udfs.BERTD($A316,E$7)</f>
        <v>-4.1300980898297283E-3</v>
      </c>
      <c r="F316" s="4">
        <f>_xll.barchart.udfs.BERTD($A316,F$7)</f>
        <v>19.46</v>
      </c>
      <c r="G316" s="4">
        <f>_xll.barchart.udfs.BERTD($A316,G$7)</f>
        <v>18.579999999999998</v>
      </c>
      <c r="H316" s="11">
        <f>_xll.barchart.udfs.BERTD($A316,H$7)</f>
        <v>141125</v>
      </c>
      <c r="I316" s="16">
        <f>_xll.barchart.udfs.BERTD($A316,I$7)</f>
        <v>44004.713877314818</v>
      </c>
    </row>
    <row r="317" spans="1:9" x14ac:dyDescent="0.25">
      <c r="A317" t="s">
        <v>830</v>
      </c>
      <c r="B317" t="str">
        <f>_xll.barchart.udfs.BERTD($A317,B$7)</f>
        <v>Kraton Performance Polymers Inc</v>
      </c>
      <c r="C317" s="4">
        <f>_xll.barchart.udfs.BERTD($A317,C$7)</f>
        <v>16.18</v>
      </c>
      <c r="D317" s="4">
        <f>_xll.barchart.udfs.BERTD($A317,D$7)</f>
        <v>0.20999999999999908</v>
      </c>
      <c r="E317" s="5">
        <f>_xll.barchart.udfs.BERTD($A317,E$7)</f>
        <v>1.3149655604257925E-2</v>
      </c>
      <c r="F317" s="4">
        <f>_xll.barchart.udfs.BERTD($A317,F$7)</f>
        <v>16.36</v>
      </c>
      <c r="G317" s="4">
        <f>_xll.barchart.udfs.BERTD($A317,G$7)</f>
        <v>15.4</v>
      </c>
      <c r="H317" s="11">
        <f>_xll.barchart.udfs.BERTD($A317,H$7)</f>
        <v>315347</v>
      </c>
      <c r="I317" s="16">
        <f>_xll.barchart.udfs.BERTD($A317,I$7)</f>
        <v>44004.715983796297</v>
      </c>
    </row>
    <row r="318" spans="1:9" x14ac:dyDescent="0.25">
      <c r="A318" t="s">
        <v>831</v>
      </c>
      <c r="B318" t="str">
        <f>_xll.barchart.udfs.BERTD($A318,B$7)</f>
        <v>KKR Real Estate Finance Trust Inc</v>
      </c>
      <c r="C318" s="4">
        <f>_xll.barchart.udfs.BERTD($A318,C$7)</f>
        <v>17.510000000000002</v>
      </c>
      <c r="D318" s="4">
        <f>_xll.barchart.udfs.BERTD($A318,D$7)</f>
        <v>3.0000000000001137E-2</v>
      </c>
      <c r="E318" s="5">
        <f>_xll.barchart.udfs.BERTD($A318,E$7)</f>
        <v>1.7162471395881656E-3</v>
      </c>
      <c r="F318" s="4">
        <f>_xll.barchart.udfs.BERTD($A318,F$7)</f>
        <v>17.53</v>
      </c>
      <c r="G318" s="4">
        <f>_xll.barchart.udfs.BERTD($A318,G$7)</f>
        <v>17</v>
      </c>
      <c r="H318" s="11">
        <f>_xll.barchart.udfs.BERTD($A318,H$7)</f>
        <v>359586</v>
      </c>
      <c r="I318" s="16">
        <f>_xll.barchart.udfs.BERTD($A318,I$7)</f>
        <v>44004.715983796297</v>
      </c>
    </row>
    <row r="319" spans="1:9" x14ac:dyDescent="0.25">
      <c r="A319" t="s">
        <v>832</v>
      </c>
      <c r="B319" t="str">
        <f>_xll.barchart.udfs.BERTD($A319,B$7)</f>
        <v>Kite Realty Group Trust</v>
      </c>
      <c r="C319" s="4">
        <f>_xll.barchart.udfs.BERTD($A319,C$7)</f>
        <v>11.48</v>
      </c>
      <c r="D319" s="4">
        <f>_xll.barchart.udfs.BERTD($A319,D$7)</f>
        <v>0.14000000000000057</v>
      </c>
      <c r="E319" s="5">
        <f>_xll.barchart.udfs.BERTD($A319,E$7)</f>
        <v>1.2345679012345729E-2</v>
      </c>
      <c r="F319" s="4">
        <f>_xll.barchart.udfs.BERTD($A319,F$7)</f>
        <v>11.49</v>
      </c>
      <c r="G319" s="4">
        <f>_xll.barchart.udfs.BERTD($A319,G$7)</f>
        <v>10.88</v>
      </c>
      <c r="H319" s="11">
        <f>_xll.barchart.udfs.BERTD($A319,H$7)</f>
        <v>512388</v>
      </c>
      <c r="I319" s="16">
        <f>_xll.barchart.udfs.BERTD($A319,I$7)</f>
        <v>44004.711909722224</v>
      </c>
    </row>
    <row r="320" spans="1:9" x14ac:dyDescent="0.25">
      <c r="A320" t="s">
        <v>833</v>
      </c>
      <c r="B320" t="str">
        <f>_xll.barchart.udfs.BERTD($A320,B$7)</f>
        <v>Kontoor Brands Inc [Ktb/I]</v>
      </c>
      <c r="C320" s="4">
        <f>_xll.barchart.udfs.BERTD($A320,C$7)</f>
        <v>18.309999999999999</v>
      </c>
      <c r="D320" s="4">
        <f>_xll.barchart.udfs.BERTD($A320,D$7)</f>
        <v>-0.13000000000000256</v>
      </c>
      <c r="E320" s="5">
        <f>_xll.barchart.udfs.BERTD($A320,E$7)</f>
        <v>-7.0498915401302903E-3</v>
      </c>
      <c r="F320" s="4">
        <f>_xll.barchart.udfs.BERTD($A320,F$7)</f>
        <v>18.48</v>
      </c>
      <c r="G320" s="4">
        <f>_xll.barchart.udfs.BERTD($A320,G$7)</f>
        <v>17.61</v>
      </c>
      <c r="H320" s="11">
        <f>_xll.barchart.udfs.BERTD($A320,H$7)</f>
        <v>943040</v>
      </c>
      <c r="I320" s="16">
        <f>_xll.barchart.udfs.BERTD($A320,I$7)</f>
        <v>44004.715983796297</v>
      </c>
    </row>
    <row r="321" spans="1:9" x14ac:dyDescent="0.25">
      <c r="A321" t="s">
        <v>834</v>
      </c>
      <c r="B321" t="str">
        <f>_xll.barchart.udfs.BERTD($A321,B$7)</f>
        <v>Quaker Chemical Corp</v>
      </c>
      <c r="C321" s="4">
        <f>_xll.barchart.udfs.BERTD($A321,C$7)</f>
        <v>176.44</v>
      </c>
      <c r="D321" s="4">
        <f>_xll.barchart.udfs.BERTD($A321,D$7)</f>
        <v>6.460000000000008</v>
      </c>
      <c r="E321" s="5">
        <f>_xll.barchart.udfs.BERTD($A321,E$7)</f>
        <v>3.8004471114248782E-2</v>
      </c>
      <c r="F321" s="4">
        <f>_xll.barchart.udfs.BERTD($A321,F$7)</f>
        <v>178.12</v>
      </c>
      <c r="G321" s="4">
        <f>_xll.barchart.udfs.BERTD($A321,G$7)</f>
        <v>168.95</v>
      </c>
      <c r="H321" s="11">
        <f>_xll.barchart.udfs.BERTD($A321,H$7)</f>
        <v>128302</v>
      </c>
      <c r="I321" s="16">
        <f>_xll.barchart.udfs.BERTD($A321,I$7)</f>
        <v>44004.711909722224</v>
      </c>
    </row>
    <row r="322" spans="1:9" x14ac:dyDescent="0.25">
      <c r="A322" t="s">
        <v>835</v>
      </c>
      <c r="B322" t="str">
        <f>_xll.barchart.udfs.BERTD($A322,B$7)</f>
        <v>Lithia Motors</v>
      </c>
      <c r="C322" s="4">
        <f>_xll.barchart.udfs.BERTD($A322,C$7)</f>
        <v>148.94999999999999</v>
      </c>
      <c r="D322" s="4">
        <f>_xll.barchart.udfs.BERTD($A322,D$7)</f>
        <v>6.539999999999992</v>
      </c>
      <c r="E322" s="5">
        <f>_xll.barchart.udfs.BERTD($A322,E$7)</f>
        <v>4.5923741310301192E-2</v>
      </c>
      <c r="F322" s="4">
        <f>_xll.barchart.udfs.BERTD($A322,F$7)</f>
        <v>149.99</v>
      </c>
      <c r="G322" s="4">
        <f>_xll.barchart.udfs.BERTD($A322,G$7)</f>
        <v>142.5</v>
      </c>
      <c r="H322" s="11">
        <f>_xll.barchart.udfs.BERTD($A322,H$7)</f>
        <v>348241</v>
      </c>
      <c r="I322" s="16">
        <f>_xll.barchart.udfs.BERTD($A322,I$7)</f>
        <v>44004.715983796297</v>
      </c>
    </row>
    <row r="323" spans="1:9" x14ac:dyDescent="0.25">
      <c r="A323" t="s">
        <v>836</v>
      </c>
      <c r="B323" t="str">
        <f>_xll.barchart.udfs.BERTD($A323,B$7)</f>
        <v>Lannett Co. Inc</v>
      </c>
      <c r="C323" s="4">
        <f>_xll.barchart.udfs.BERTD($A323,C$7)</f>
        <v>7.47</v>
      </c>
      <c r="D323" s="4">
        <f>_xll.barchart.udfs.BERTD($A323,D$7)</f>
        <v>0.29000000000000004</v>
      </c>
      <c r="E323" s="5">
        <f>_xll.barchart.udfs.BERTD($A323,E$7)</f>
        <v>4.0389972144846804E-2</v>
      </c>
      <c r="F323" s="4">
        <f>_xll.barchart.udfs.BERTD($A323,F$7)</f>
        <v>7.55</v>
      </c>
      <c r="G323" s="4">
        <f>_xll.barchart.udfs.BERTD($A323,G$7)</f>
        <v>7.1</v>
      </c>
      <c r="H323" s="11">
        <f>_xll.barchart.udfs.BERTD($A323,H$7)</f>
        <v>399656</v>
      </c>
      <c r="I323" s="16">
        <f>_xll.barchart.udfs.BERTD($A323,I$7)</f>
        <v>44004.715983796297</v>
      </c>
    </row>
    <row r="324" spans="1:9" x14ac:dyDescent="0.25">
      <c r="A324" t="s">
        <v>837</v>
      </c>
      <c r="B324" t="str">
        <f>_xll.barchart.udfs.BERTD($A324,B$7)</f>
        <v>Lci Industries</v>
      </c>
      <c r="C324" s="4">
        <f>_xll.barchart.udfs.BERTD($A324,C$7)</f>
        <v>115.67</v>
      </c>
      <c r="D324" s="4">
        <f>_xll.barchart.udfs.BERTD($A324,D$7)</f>
        <v>0.98999999999999488</v>
      </c>
      <c r="E324" s="5">
        <f>_xll.barchart.udfs.BERTD($A324,E$7)</f>
        <v>8.6327171259155469E-3</v>
      </c>
      <c r="F324" s="4">
        <f>_xll.barchart.udfs.BERTD($A324,F$7)</f>
        <v>116.51</v>
      </c>
      <c r="G324" s="4">
        <f>_xll.barchart.udfs.BERTD($A324,G$7)</f>
        <v>111.72</v>
      </c>
      <c r="H324" s="11">
        <f>_xll.barchart.udfs.BERTD($A324,H$7)</f>
        <v>116354</v>
      </c>
      <c r="I324" s="16">
        <f>_xll.barchart.udfs.BERTD($A324,I$7)</f>
        <v>44004.711909722224</v>
      </c>
    </row>
    <row r="325" spans="1:9" x14ac:dyDescent="0.25">
      <c r="A325" t="s">
        <v>838</v>
      </c>
      <c r="B325" t="str">
        <f>_xll.barchart.udfs.BERTD($A325,B$7)</f>
        <v>Lydall Inc</v>
      </c>
      <c r="C325" s="4">
        <f>_xll.barchart.udfs.BERTD($A325,C$7)</f>
        <v>13.21</v>
      </c>
      <c r="D325" s="4">
        <f>_xll.barchart.udfs.BERTD($A325,D$7)</f>
        <v>-0.11999999999999922</v>
      </c>
      <c r="E325" s="5">
        <f>_xll.barchart.udfs.BERTD($A325,E$7)</f>
        <v>-9.0022505626406023E-3</v>
      </c>
      <c r="F325" s="4">
        <f>_xll.barchart.udfs.BERTD($A325,F$7)</f>
        <v>13.41</v>
      </c>
      <c r="G325" s="4">
        <f>_xll.barchart.udfs.BERTD($A325,G$7)</f>
        <v>12.84</v>
      </c>
      <c r="H325" s="11">
        <f>_xll.barchart.udfs.BERTD($A325,H$7)</f>
        <v>187144</v>
      </c>
      <c r="I325" s="16">
        <f>_xll.barchart.udfs.BERTD($A325,I$7)</f>
        <v>44004.711909722224</v>
      </c>
    </row>
    <row r="326" spans="1:9" x14ac:dyDescent="0.25">
      <c r="A326" t="s">
        <v>839</v>
      </c>
      <c r="B326" t="str">
        <f>_xll.barchart.udfs.BERTD($A326,B$7)</f>
        <v>LGI Homes Inc</v>
      </c>
      <c r="C326" s="4">
        <f>_xll.barchart.udfs.BERTD($A326,C$7)</f>
        <v>89.58</v>
      </c>
      <c r="D326" s="4">
        <f>_xll.barchart.udfs.BERTD($A326,D$7)</f>
        <v>1.9899999999999949</v>
      </c>
      <c r="E326" s="5">
        <f>_xll.barchart.udfs.BERTD($A326,E$7)</f>
        <v>2.2719488526087392E-2</v>
      </c>
      <c r="F326" s="4">
        <f>_xll.barchart.udfs.BERTD($A326,F$7)</f>
        <v>90.2</v>
      </c>
      <c r="G326" s="4">
        <f>_xll.barchart.udfs.BERTD($A326,G$7)</f>
        <v>86.06</v>
      </c>
      <c r="H326" s="11">
        <f>_xll.barchart.udfs.BERTD($A326,H$7)</f>
        <v>201855</v>
      </c>
      <c r="I326" s="16">
        <f>_xll.barchart.udfs.BERTD($A326,I$7)</f>
        <v>44004.687534722223</v>
      </c>
    </row>
    <row r="327" spans="1:9" x14ac:dyDescent="0.25">
      <c r="A327" t="s">
        <v>840</v>
      </c>
      <c r="B327" t="str">
        <f>_xll.barchart.udfs.BERTD($A327,B$7)</f>
        <v>Lumber Liquidators Holdings Inc</v>
      </c>
      <c r="C327" s="4">
        <f>_xll.barchart.udfs.BERTD($A327,C$7)</f>
        <v>12.75</v>
      </c>
      <c r="D327" s="4">
        <f>_xll.barchart.udfs.BERTD($A327,D$7)</f>
        <v>0.50999999999999979</v>
      </c>
      <c r="E327" s="5">
        <f>_xll.barchart.udfs.BERTD($A327,E$7)</f>
        <v>4.166666666666665E-2</v>
      </c>
      <c r="F327" s="4">
        <f>_xll.barchart.udfs.BERTD($A327,F$7)</f>
        <v>12.9</v>
      </c>
      <c r="G327" s="4">
        <f>_xll.barchart.udfs.BERTD($A327,G$7)</f>
        <v>11.97</v>
      </c>
      <c r="H327" s="11">
        <f>_xll.barchart.udfs.BERTD($A327,H$7)</f>
        <v>1190203</v>
      </c>
      <c r="I327" s="16">
        <f>_xll.barchart.udfs.BERTD($A327,I$7)</f>
        <v>44004.711909722224</v>
      </c>
    </row>
    <row r="328" spans="1:9" x14ac:dyDescent="0.25">
      <c r="A328" t="s">
        <v>841</v>
      </c>
      <c r="B328" t="str">
        <f>_xll.barchart.udfs.BERTD($A328,B$7)</f>
        <v>Lemaitre Vascular</v>
      </c>
      <c r="C328" s="4">
        <f>_xll.barchart.udfs.BERTD($A328,C$7)</f>
        <v>24.62</v>
      </c>
      <c r="D328" s="4">
        <f>_xll.barchart.udfs.BERTD($A328,D$7)</f>
        <v>0.42999999999999972</v>
      </c>
      <c r="E328" s="5">
        <f>_xll.barchart.udfs.BERTD($A328,E$7)</f>
        <v>1.7775940471269108E-2</v>
      </c>
      <c r="F328" s="4">
        <f>_xll.barchart.udfs.BERTD($A328,F$7)</f>
        <v>24.82</v>
      </c>
      <c r="G328" s="4">
        <f>_xll.barchart.udfs.BERTD($A328,G$7)</f>
        <v>23.81</v>
      </c>
      <c r="H328" s="11">
        <f>_xll.barchart.udfs.BERTD($A328,H$7)</f>
        <v>87763</v>
      </c>
      <c r="I328" s="16">
        <f>_xll.barchart.udfs.BERTD($A328,I$7)</f>
        <v>44004.694502314815</v>
      </c>
    </row>
    <row r="329" spans="1:9" x14ac:dyDescent="0.25">
      <c r="A329" t="s">
        <v>842</v>
      </c>
      <c r="B329" t="str">
        <f>_xll.barchart.udfs.BERTD($A329,B$7)</f>
        <v>Luminex Corp</v>
      </c>
      <c r="C329" s="4">
        <f>_xll.barchart.udfs.BERTD($A329,C$7)</f>
        <v>28.94</v>
      </c>
      <c r="D329" s="4">
        <f>_xll.barchart.udfs.BERTD($A329,D$7)</f>
        <v>0.44000000000000128</v>
      </c>
      <c r="E329" s="5">
        <f>_xll.barchart.udfs.BERTD($A329,E$7)</f>
        <v>1.5438596491228114E-2</v>
      </c>
      <c r="F329" s="4">
        <f>_xll.barchart.udfs.BERTD($A329,F$7)</f>
        <v>29.04</v>
      </c>
      <c r="G329" s="4">
        <f>_xll.barchart.udfs.BERTD($A329,G$7)</f>
        <v>27.59</v>
      </c>
      <c r="H329" s="11">
        <f>_xll.barchart.udfs.BERTD($A329,H$7)</f>
        <v>539522</v>
      </c>
      <c r="I329" s="16">
        <f>_xll.barchart.udfs.BERTD($A329,I$7)</f>
        <v>44004.715983796297</v>
      </c>
    </row>
    <row r="330" spans="1:9" x14ac:dyDescent="0.25">
      <c r="A330" t="s">
        <v>843</v>
      </c>
      <c r="B330" t="str">
        <f>_xll.barchart.udfs.BERTD($A330,B$7)</f>
        <v>Lindsay Corp</v>
      </c>
      <c r="C330" s="4">
        <f>_xll.barchart.udfs.BERTD($A330,C$7)</f>
        <v>88.51</v>
      </c>
      <c r="D330" s="4">
        <f>_xll.barchart.udfs.BERTD($A330,D$7)</f>
        <v>-1.3199999999999932</v>
      </c>
      <c r="E330" s="5">
        <f>_xll.barchart.udfs.BERTD($A330,E$7)</f>
        <v>-1.4694422798619539E-2</v>
      </c>
      <c r="F330" s="4">
        <f>_xll.barchart.udfs.BERTD($A330,F$7)</f>
        <v>89.36</v>
      </c>
      <c r="G330" s="4">
        <f>_xll.barchart.udfs.BERTD($A330,G$7)</f>
        <v>87.52</v>
      </c>
      <c r="H330" s="11">
        <f>_xll.barchart.udfs.BERTD($A330,H$7)</f>
        <v>78980</v>
      </c>
      <c r="I330" s="16">
        <f>_xll.barchart.udfs.BERTD($A330,I$7)</f>
        <v>44004.711909722224</v>
      </c>
    </row>
    <row r="331" spans="1:9" x14ac:dyDescent="0.25">
      <c r="A331" t="s">
        <v>844</v>
      </c>
      <c r="B331" t="str">
        <f>_xll.barchart.udfs.BERTD($A331,B$7)</f>
        <v>Lantheus Holdings</v>
      </c>
      <c r="C331" s="4">
        <f>_xll.barchart.udfs.BERTD($A331,C$7)</f>
        <v>13.98</v>
      </c>
      <c r="D331" s="4">
        <f>_xll.barchart.udfs.BERTD($A331,D$7)</f>
        <v>-0.84999999999999964</v>
      </c>
      <c r="E331" s="5">
        <f>_xll.barchart.udfs.BERTD($A331,E$7)</f>
        <v>-5.7316250842886017E-2</v>
      </c>
      <c r="F331" s="4">
        <f>_xll.barchart.udfs.BERTD($A331,F$7)</f>
        <v>14.5</v>
      </c>
      <c r="G331" s="4">
        <f>_xll.barchart.udfs.BERTD($A331,G$7)</f>
        <v>13.5</v>
      </c>
      <c r="H331" s="11">
        <f>_xll.barchart.udfs.BERTD($A331,H$7)</f>
        <v>1295692</v>
      </c>
      <c r="I331" s="16">
        <f>_xll.barchart.udfs.BERTD($A331,I$7)</f>
        <v>44004.704363425924</v>
      </c>
    </row>
    <row r="332" spans="1:9" x14ac:dyDescent="0.25">
      <c r="A332" t="s">
        <v>845</v>
      </c>
      <c r="B332" t="str">
        <f>_xll.barchart.udfs.BERTD($A332,B$7)</f>
        <v>El Pollo Loco</v>
      </c>
      <c r="C332" s="4">
        <f>_xll.barchart.udfs.BERTD($A332,C$7)</f>
        <v>14.54</v>
      </c>
      <c r="D332" s="4">
        <f>_xll.barchart.udfs.BERTD($A332,D$7)</f>
        <v>-5.0000000000000711E-2</v>
      </c>
      <c r="E332" s="5">
        <f>_xll.barchart.udfs.BERTD($A332,E$7)</f>
        <v>-3.4270047978067655E-3</v>
      </c>
      <c r="F332" s="4">
        <f>_xll.barchart.udfs.BERTD($A332,F$7)</f>
        <v>14.6</v>
      </c>
      <c r="G332" s="4">
        <f>_xll.barchart.udfs.BERTD($A332,G$7)</f>
        <v>14.16</v>
      </c>
      <c r="H332" s="11">
        <f>_xll.barchart.udfs.BERTD($A332,H$7)</f>
        <v>203589</v>
      </c>
      <c r="I332" s="16">
        <f>_xll.barchart.udfs.BERTD($A332,I$7)</f>
        <v>44004.715983796297</v>
      </c>
    </row>
    <row r="333" spans="1:9" x14ac:dyDescent="0.25">
      <c r="A333" t="s">
        <v>846</v>
      </c>
      <c r="B333" t="str">
        <f>_xll.barchart.udfs.BERTD($A333,B$7)</f>
        <v>Dorian Lpg Ltd</v>
      </c>
      <c r="C333" s="4">
        <f>_xll.barchart.udfs.BERTD($A333,C$7)</f>
        <v>7.87</v>
      </c>
      <c r="D333" s="4">
        <f>_xll.barchart.udfs.BERTD($A333,D$7)</f>
        <v>0</v>
      </c>
      <c r="E333" s="5">
        <f>_xll.barchart.udfs.BERTD($A333,E$7)</f>
        <v>0</v>
      </c>
      <c r="F333" s="4">
        <f>_xll.barchart.udfs.BERTD($A333,F$7)</f>
        <v>7.91</v>
      </c>
      <c r="G333" s="4">
        <f>_xll.barchart.udfs.BERTD($A333,G$7)</f>
        <v>7.73</v>
      </c>
      <c r="H333" s="11">
        <f>_xll.barchart.udfs.BERTD($A333,H$7)</f>
        <v>459899</v>
      </c>
      <c r="I333" s="16">
        <f>_xll.barchart.udfs.BERTD($A333,I$7)</f>
        <v>44004.713877314818</v>
      </c>
    </row>
    <row r="334" spans="1:9" x14ac:dyDescent="0.25">
      <c r="A334" t="s">
        <v>847</v>
      </c>
      <c r="B334" t="str">
        <f>_xll.barchart.udfs.BERTD($A334,B$7)</f>
        <v>Laredo Petroleum Holdings Inc</v>
      </c>
      <c r="C334" s="4">
        <f>_xll.barchart.udfs.BERTD($A334,C$7)</f>
        <v>15.59</v>
      </c>
      <c r="D334" s="4">
        <f>_xll.barchart.udfs.BERTD($A334,D$7)</f>
        <v>0.14000000000000057</v>
      </c>
      <c r="E334" s="5">
        <f>_xll.barchart.udfs.BERTD($A334,E$7)</f>
        <v>9.0614886731391966E-3</v>
      </c>
      <c r="F334" s="4">
        <f>_xll.barchart.udfs.BERTD($A334,F$7)</f>
        <v>16.170000000000002</v>
      </c>
      <c r="G334" s="4">
        <f>_xll.barchart.udfs.BERTD($A334,G$7)</f>
        <v>15.09</v>
      </c>
      <c r="H334" s="11">
        <f>_xll.barchart.udfs.BERTD($A334,H$7)</f>
        <v>650178</v>
      </c>
      <c r="I334" s="16">
        <f>_xll.barchart.udfs.BERTD($A334,I$7)</f>
        <v>44004.71597222222</v>
      </c>
    </row>
    <row r="335" spans="1:9" x14ac:dyDescent="0.25">
      <c r="A335" t="s">
        <v>848</v>
      </c>
      <c r="B335" t="str">
        <f>_xll.barchart.udfs.BERTD($A335,B$7)</f>
        <v>Liveperson Inc</v>
      </c>
      <c r="C335" s="4">
        <f>_xll.barchart.udfs.BERTD($A335,C$7)</f>
        <v>38.46</v>
      </c>
      <c r="D335" s="4">
        <f>_xll.barchart.udfs.BERTD($A335,D$7)</f>
        <v>2.3599999999999994</v>
      </c>
      <c r="E335" s="5">
        <f>_xll.barchart.udfs.BERTD($A335,E$7)</f>
        <v>6.537396121883654E-2</v>
      </c>
      <c r="F335" s="4">
        <f>_xll.barchart.udfs.BERTD($A335,F$7)</f>
        <v>38.6</v>
      </c>
      <c r="G335" s="4">
        <f>_xll.barchart.udfs.BERTD($A335,G$7)</f>
        <v>36.24</v>
      </c>
      <c r="H335" s="11">
        <f>_xll.barchart.udfs.BERTD($A335,H$7)</f>
        <v>800089</v>
      </c>
      <c r="I335" s="16">
        <f>_xll.barchart.udfs.BERTD($A335,I$7)</f>
        <v>44004.687511574077</v>
      </c>
    </row>
    <row r="336" spans="1:9" x14ac:dyDescent="0.25">
      <c r="A336" t="s">
        <v>849</v>
      </c>
      <c r="B336" t="str">
        <f>_xll.barchart.udfs.BERTD($A336,B$7)</f>
        <v>Liquidity Services</v>
      </c>
      <c r="C336" s="4">
        <f>_xll.barchart.udfs.BERTD($A336,C$7)</f>
        <v>6.44</v>
      </c>
      <c r="D336" s="4">
        <f>_xll.barchart.udfs.BERTD($A336,D$7)</f>
        <v>0.60000000000000053</v>
      </c>
      <c r="E336" s="5">
        <f>_xll.barchart.udfs.BERTD($A336,E$7)</f>
        <v>0.10273972602739735</v>
      </c>
      <c r="F336" s="4">
        <f>_xll.barchart.udfs.BERTD($A336,F$7)</f>
        <v>6.51</v>
      </c>
      <c r="G336" s="4">
        <f>_xll.barchart.udfs.BERTD($A336,G$7)</f>
        <v>5.77</v>
      </c>
      <c r="H336" s="11">
        <f>_xll.barchart.udfs.BERTD($A336,H$7)</f>
        <v>478199</v>
      </c>
      <c r="I336" s="16">
        <f>_xll.barchart.udfs.BERTD($A336,I$7)</f>
        <v>44004.71429398148</v>
      </c>
    </row>
    <row r="337" spans="1:9" x14ac:dyDescent="0.25">
      <c r="A337" t="s">
        <v>850</v>
      </c>
      <c r="B337" t="str">
        <f>_xll.barchart.udfs.BERTD($A337,B$7)</f>
        <v>Ltc Properties</v>
      </c>
      <c r="C337" s="4">
        <f>_xll.barchart.udfs.BERTD($A337,C$7)</f>
        <v>37.9</v>
      </c>
      <c r="D337" s="4">
        <f>_xll.barchart.udfs.BERTD($A337,D$7)</f>
        <v>0.15999999999999659</v>
      </c>
      <c r="E337" s="5">
        <f>_xll.barchart.udfs.BERTD($A337,E$7)</f>
        <v>4.2395336512982664E-3</v>
      </c>
      <c r="F337" s="4">
        <f>_xll.barchart.udfs.BERTD($A337,F$7)</f>
        <v>38.43</v>
      </c>
      <c r="G337" s="4">
        <f>_xll.barchart.udfs.BERTD($A337,G$7)</f>
        <v>37.049999999999997</v>
      </c>
      <c r="H337" s="11">
        <f>_xll.barchart.udfs.BERTD($A337,H$7)</f>
        <v>481294</v>
      </c>
      <c r="I337" s="16">
        <f>_xll.barchart.udfs.BERTD($A337,I$7)</f>
        <v>44004.711909722224</v>
      </c>
    </row>
    <row r="338" spans="1:9" x14ac:dyDescent="0.25">
      <c r="A338" t="s">
        <v>851</v>
      </c>
      <c r="B338" t="str">
        <f>_xll.barchart.udfs.BERTD($A338,B$7)</f>
        <v>Livent Corp</v>
      </c>
      <c r="C338" s="4">
        <f>_xll.barchart.udfs.BERTD($A338,C$7)</f>
        <v>6.47</v>
      </c>
      <c r="D338" s="4">
        <f>_xll.barchart.udfs.BERTD($A338,D$7)</f>
        <v>-1.2000000000000002</v>
      </c>
      <c r="E338" s="5">
        <f>_xll.barchart.udfs.BERTD($A338,E$7)</f>
        <v>-0.15645371577574971</v>
      </c>
      <c r="F338" s="4">
        <f>_xll.barchart.udfs.BERTD($A338,F$7)</f>
        <v>6.94</v>
      </c>
      <c r="G338" s="4">
        <f>_xll.barchart.udfs.BERTD($A338,G$7)</f>
        <v>5.78</v>
      </c>
      <c r="H338" s="11">
        <f>_xll.barchart.udfs.BERTD($A338,H$7)</f>
        <v>18798164</v>
      </c>
      <c r="I338" s="16">
        <f>_xll.barchart.udfs.BERTD($A338,I$7)</f>
        <v>44004.716099537036</v>
      </c>
    </row>
    <row r="339" spans="1:9" x14ac:dyDescent="0.25">
      <c r="A339" t="s">
        <v>852</v>
      </c>
      <c r="B339" t="str">
        <f>_xll.barchart.udfs.BERTD($A339,B$7)</f>
        <v>Lexington Realty Trust</v>
      </c>
      <c r="C339" s="4">
        <f>_xll.barchart.udfs.BERTD($A339,C$7)</f>
        <v>10.68</v>
      </c>
      <c r="D339" s="4">
        <f>_xll.barchart.udfs.BERTD($A339,D$7)</f>
        <v>9.9999999999997868E-3</v>
      </c>
      <c r="E339" s="5">
        <f>_xll.barchart.udfs.BERTD($A339,E$7)</f>
        <v>9.3720712277411316E-4</v>
      </c>
      <c r="F339" s="4">
        <f>_xll.barchart.udfs.BERTD($A339,F$7)</f>
        <v>10.75</v>
      </c>
      <c r="G339" s="4">
        <f>_xll.barchart.udfs.BERTD($A339,G$7)</f>
        <v>10.34</v>
      </c>
      <c r="H339" s="11">
        <f>_xll.barchart.udfs.BERTD($A339,H$7)</f>
        <v>2827397</v>
      </c>
      <c r="I339" s="16">
        <f>_xll.barchart.udfs.BERTD($A339,I$7)</f>
        <v>44004.71266203704</v>
      </c>
    </row>
    <row r="340" spans="1:9" x14ac:dyDescent="0.25">
      <c r="A340" t="s">
        <v>853</v>
      </c>
      <c r="B340" t="str">
        <f>_xll.barchart.udfs.BERTD($A340,B$7)</f>
        <v>La-Z-Boy Inc</v>
      </c>
      <c r="C340" s="4">
        <f>_xll.barchart.udfs.BERTD($A340,C$7)</f>
        <v>27.54</v>
      </c>
      <c r="D340" s="4">
        <f>_xll.barchart.udfs.BERTD($A340,D$7)</f>
        <v>0.71999999999999886</v>
      </c>
      <c r="E340" s="5">
        <f>_xll.barchart.udfs.BERTD($A340,E$7)</f>
        <v>2.6845637583892575E-2</v>
      </c>
      <c r="F340" s="4">
        <f>_xll.barchart.udfs.BERTD($A340,F$7)</f>
        <v>27.62</v>
      </c>
      <c r="G340" s="4">
        <f>_xll.barchart.udfs.BERTD($A340,G$7)</f>
        <v>26.09</v>
      </c>
      <c r="H340" s="11">
        <f>_xll.barchart.udfs.BERTD($A340,H$7)</f>
        <v>291669</v>
      </c>
      <c r="I340" s="16">
        <f>_xll.barchart.udfs.BERTD($A340,I$7)</f>
        <v>44004.714502314811</v>
      </c>
    </row>
    <row r="341" spans="1:9" x14ac:dyDescent="0.25">
      <c r="A341" t="s">
        <v>854</v>
      </c>
      <c r="B341" t="str">
        <f>_xll.barchart.udfs.BERTD($A341,B$7)</f>
        <v>Macy's Inc</v>
      </c>
      <c r="C341" s="4">
        <f>_xll.barchart.udfs.BERTD($A341,C$7)</f>
        <v>7.08</v>
      </c>
      <c r="D341" s="4">
        <f>_xll.barchart.udfs.BERTD($A341,D$7)</f>
        <v>0.20000000000000018</v>
      </c>
      <c r="E341" s="5">
        <f>_xll.barchart.udfs.BERTD($A341,E$7)</f>
        <v>2.9069767441860492E-2</v>
      </c>
      <c r="F341" s="4">
        <f>_xll.barchart.udfs.BERTD($A341,F$7)</f>
        <v>7.15</v>
      </c>
      <c r="G341" s="4">
        <f>_xll.barchart.udfs.BERTD($A341,G$7)</f>
        <v>6.79</v>
      </c>
      <c r="H341" s="11">
        <f>_xll.barchart.udfs.BERTD($A341,H$7)</f>
        <v>28649121</v>
      </c>
      <c r="I341" s="16">
        <f>_xll.barchart.udfs.BERTD($A341,I$7)</f>
        <v>44004.716099537036</v>
      </c>
    </row>
    <row r="342" spans="1:9" x14ac:dyDescent="0.25">
      <c r="A342" t="s">
        <v>855</v>
      </c>
      <c r="B342" t="str">
        <f>_xll.barchart.udfs.BERTD($A342,B$7)</f>
        <v>Mantech Intl Cp A</v>
      </c>
      <c r="C342" s="4">
        <f>_xll.barchart.udfs.BERTD($A342,C$7)</f>
        <v>68.23</v>
      </c>
      <c r="D342" s="4">
        <f>_xll.barchart.udfs.BERTD($A342,D$7)</f>
        <v>1.0700000000000074</v>
      </c>
      <c r="E342" s="5">
        <f>_xll.barchart.udfs.BERTD($A342,E$7)</f>
        <v>1.593210244192983E-2</v>
      </c>
      <c r="F342" s="4">
        <f>_xll.barchart.udfs.BERTD($A342,F$7)</f>
        <v>68.87</v>
      </c>
      <c r="G342" s="4">
        <f>_xll.barchart.udfs.BERTD($A342,G$7)</f>
        <v>66.760000000000005</v>
      </c>
      <c r="H342" s="11">
        <f>_xll.barchart.udfs.BERTD($A342,H$7)</f>
        <v>196399</v>
      </c>
      <c r="I342" s="16">
        <f>_xll.barchart.udfs.BERTD($A342,I$7)</f>
        <v>44004.687534722223</v>
      </c>
    </row>
    <row r="343" spans="1:9" x14ac:dyDescent="0.25">
      <c r="A343" t="s">
        <v>856</v>
      </c>
      <c r="B343" t="str">
        <f>_xll.barchart.udfs.BERTD($A343,B$7)</f>
        <v>Matthews Intl Corp</v>
      </c>
      <c r="C343" s="4">
        <f>_xll.barchart.udfs.BERTD($A343,C$7)</f>
        <v>18.3</v>
      </c>
      <c r="D343" s="4">
        <f>_xll.barchart.udfs.BERTD($A343,D$7)</f>
        <v>-5.0000000000000711E-2</v>
      </c>
      <c r="E343" s="5">
        <f>_xll.barchart.udfs.BERTD($A343,E$7)</f>
        <v>-2.724795640327014E-3</v>
      </c>
      <c r="F343" s="4">
        <f>_xll.barchart.udfs.BERTD($A343,F$7)</f>
        <v>18.36</v>
      </c>
      <c r="G343" s="4">
        <f>_xll.barchart.udfs.BERTD($A343,G$7)</f>
        <v>17.75</v>
      </c>
      <c r="H343" s="11">
        <f>_xll.barchart.udfs.BERTD($A343,H$7)</f>
        <v>161976</v>
      </c>
      <c r="I343" s="16">
        <f>_xll.barchart.udfs.BERTD($A343,I$7)</f>
        <v>44004.715983796297</v>
      </c>
    </row>
    <row r="344" spans="1:9" x14ac:dyDescent="0.25">
      <c r="A344" t="s">
        <v>857</v>
      </c>
      <c r="B344" t="str">
        <f>_xll.barchart.udfs.BERTD($A344,B$7)</f>
        <v>Matson Inc</v>
      </c>
      <c r="C344" s="4">
        <f>_xll.barchart.udfs.BERTD($A344,C$7)</f>
        <v>28.71</v>
      </c>
      <c r="D344" s="4">
        <f>_xll.barchart.udfs.BERTD($A344,D$7)</f>
        <v>-0.66999999999999815</v>
      </c>
      <c r="E344" s="5">
        <f>_xll.barchart.udfs.BERTD($A344,E$7)</f>
        <v>-2.2804628999319204E-2</v>
      </c>
      <c r="F344" s="4">
        <f>_xll.barchart.udfs.BERTD($A344,F$7)</f>
        <v>29.06</v>
      </c>
      <c r="G344" s="4">
        <f>_xll.barchart.udfs.BERTD($A344,G$7)</f>
        <v>28.23</v>
      </c>
      <c r="H344" s="11">
        <f>_xll.barchart.udfs.BERTD($A344,H$7)</f>
        <v>198741</v>
      </c>
      <c r="I344" s="16">
        <f>_xll.barchart.udfs.BERTD($A344,I$7)</f>
        <v>44004.715983796297</v>
      </c>
    </row>
    <row r="345" spans="1:9" x14ac:dyDescent="0.25">
      <c r="A345" t="s">
        <v>858</v>
      </c>
      <c r="B345" t="str">
        <f>_xll.barchart.udfs.BERTD($A345,B$7)</f>
        <v>Monarch Casino</v>
      </c>
      <c r="C345" s="4">
        <f>_xll.barchart.udfs.BERTD($A345,C$7)</f>
        <v>36.24</v>
      </c>
      <c r="D345" s="4">
        <f>_xll.barchart.udfs.BERTD($A345,D$7)</f>
        <v>0.5</v>
      </c>
      <c r="E345" s="5">
        <f>_xll.barchart.udfs.BERTD($A345,E$7)</f>
        <v>1.3989927252378288E-2</v>
      </c>
      <c r="F345" s="4">
        <f>_xll.barchart.udfs.BERTD($A345,F$7)</f>
        <v>36.28</v>
      </c>
      <c r="G345" s="4">
        <f>_xll.barchart.udfs.BERTD($A345,G$7)</f>
        <v>34.75</v>
      </c>
      <c r="H345" s="11">
        <f>_xll.barchart.udfs.BERTD($A345,H$7)</f>
        <v>66429</v>
      </c>
      <c r="I345" s="16">
        <f>_xll.barchart.udfs.BERTD($A345,I$7)</f>
        <v>44004.687511574077</v>
      </c>
    </row>
    <row r="346" spans="1:9" x14ac:dyDescent="0.25">
      <c r="A346" t="s">
        <v>859</v>
      </c>
      <c r="B346" t="str">
        <f>_xll.barchart.udfs.BERTD($A346,B$7)</f>
        <v>Marcus Corp</v>
      </c>
      <c r="C346" s="4">
        <f>_xll.barchart.udfs.BERTD($A346,C$7)</f>
        <v>13.4</v>
      </c>
      <c r="D346" s="4">
        <f>_xll.barchart.udfs.BERTD($A346,D$7)</f>
        <v>-0.51999999999999957</v>
      </c>
      <c r="E346" s="5">
        <f>_xll.barchart.udfs.BERTD($A346,E$7)</f>
        <v>-3.7356321839080428E-2</v>
      </c>
      <c r="F346" s="4">
        <f>_xll.barchart.udfs.BERTD($A346,F$7)</f>
        <v>14.01</v>
      </c>
      <c r="G346" s="4">
        <f>_xll.barchart.udfs.BERTD($A346,G$7)</f>
        <v>13.05</v>
      </c>
      <c r="H346" s="11">
        <f>_xll.barchart.udfs.BERTD($A346,H$7)</f>
        <v>371456</v>
      </c>
      <c r="I346" s="16">
        <f>_xll.barchart.udfs.BERTD($A346,I$7)</f>
        <v>44004.715983796297</v>
      </c>
    </row>
    <row r="347" spans="1:9" x14ac:dyDescent="0.25">
      <c r="A347" t="s">
        <v>860</v>
      </c>
      <c r="B347" t="str">
        <f>_xll.barchart.udfs.BERTD($A347,B$7)</f>
        <v>M.D.C. Holdings</v>
      </c>
      <c r="C347" s="4">
        <f>_xll.barchart.udfs.BERTD($A347,C$7)</f>
        <v>34.89</v>
      </c>
      <c r="D347" s="4">
        <f>_xll.barchart.udfs.BERTD($A347,D$7)</f>
        <v>1.4200000000000017</v>
      </c>
      <c r="E347" s="5">
        <f>_xll.barchart.udfs.BERTD($A347,E$7)</f>
        <v>4.242605318195404E-2</v>
      </c>
      <c r="F347" s="4">
        <f>_xll.barchart.udfs.BERTD($A347,F$7)</f>
        <v>35.03</v>
      </c>
      <c r="G347" s="4">
        <f>_xll.barchart.udfs.BERTD($A347,G$7)</f>
        <v>32.79</v>
      </c>
      <c r="H347" s="11">
        <f>_xll.barchart.udfs.BERTD($A347,H$7)</f>
        <v>459033</v>
      </c>
      <c r="I347" s="16">
        <f>_xll.barchart.udfs.BERTD($A347,I$7)</f>
        <v>44004.711909722224</v>
      </c>
    </row>
    <row r="348" spans="1:9" x14ac:dyDescent="0.25">
      <c r="A348" t="s">
        <v>861</v>
      </c>
      <c r="B348" t="str">
        <f>_xll.barchart.udfs.BERTD($A348,B$7)</f>
        <v>Meredith Corp</v>
      </c>
      <c r="C348" s="4">
        <f>_xll.barchart.udfs.BERTD($A348,C$7)</f>
        <v>15.61</v>
      </c>
      <c r="D348" s="4">
        <f>_xll.barchart.udfs.BERTD($A348,D$7)</f>
        <v>0.33000000000000007</v>
      </c>
      <c r="E348" s="5">
        <f>_xll.barchart.udfs.BERTD($A348,E$7)</f>
        <v>2.1596858638743461E-2</v>
      </c>
      <c r="F348" s="4">
        <f>_xll.barchart.udfs.BERTD($A348,F$7)</f>
        <v>15.69</v>
      </c>
      <c r="G348" s="4">
        <f>_xll.barchart.udfs.BERTD($A348,G$7)</f>
        <v>15</v>
      </c>
      <c r="H348" s="11">
        <f>_xll.barchart.udfs.BERTD($A348,H$7)</f>
        <v>607844</v>
      </c>
      <c r="I348" s="16">
        <f>_xll.barchart.udfs.BERTD($A348,I$7)</f>
        <v>44004.711909722224</v>
      </c>
    </row>
    <row r="349" spans="1:9" x14ac:dyDescent="0.25">
      <c r="A349" t="s">
        <v>862</v>
      </c>
      <c r="B349" t="str">
        <f>_xll.barchart.udfs.BERTD($A349,B$7)</f>
        <v>Medifast Inc</v>
      </c>
      <c r="C349" s="4">
        <f>_xll.barchart.udfs.BERTD($A349,C$7)</f>
        <v>120.26</v>
      </c>
      <c r="D349" s="4">
        <f>_xll.barchart.udfs.BERTD($A349,D$7)</f>
        <v>1.5400000000000063</v>
      </c>
      <c r="E349" s="5">
        <f>_xll.barchart.udfs.BERTD($A349,E$7)</f>
        <v>1.29716981132076E-2</v>
      </c>
      <c r="F349" s="4">
        <f>_xll.barchart.udfs.BERTD($A349,F$7)</f>
        <v>121.23</v>
      </c>
      <c r="G349" s="4">
        <f>_xll.barchart.udfs.BERTD($A349,G$7)</f>
        <v>118.2</v>
      </c>
      <c r="H349" s="11">
        <f>_xll.barchart.udfs.BERTD($A349,H$7)</f>
        <v>158036</v>
      </c>
      <c r="I349" s="16">
        <f>_xll.barchart.udfs.BERTD($A349,I$7)</f>
        <v>44004.715983796297</v>
      </c>
    </row>
    <row r="350" spans="1:9" x14ac:dyDescent="0.25">
      <c r="A350" t="s">
        <v>863</v>
      </c>
      <c r="B350" t="str">
        <f>_xll.barchart.udfs.BERTD($A350,B$7)</f>
        <v>Medpace Holdings Inc</v>
      </c>
      <c r="C350" s="4">
        <f>_xll.barchart.udfs.BERTD($A350,C$7)</f>
        <v>88.33</v>
      </c>
      <c r="D350" s="4">
        <f>_xll.barchart.udfs.BERTD($A350,D$7)</f>
        <v>-1.6299999999999955</v>
      </c>
      <c r="E350" s="5">
        <f>_xll.barchart.udfs.BERTD($A350,E$7)</f>
        <v>-1.8119164072921249E-2</v>
      </c>
      <c r="F350" s="4">
        <f>_xll.barchart.udfs.BERTD($A350,F$7)</f>
        <v>90.49</v>
      </c>
      <c r="G350" s="4">
        <f>_xll.barchart.udfs.BERTD($A350,G$7)</f>
        <v>87.22</v>
      </c>
      <c r="H350" s="11">
        <f>_xll.barchart.udfs.BERTD($A350,H$7)</f>
        <v>228254</v>
      </c>
      <c r="I350" s="16">
        <f>_xll.barchart.udfs.BERTD($A350,I$7)</f>
        <v>44004.690798611111</v>
      </c>
    </row>
    <row r="351" spans="1:9" x14ac:dyDescent="0.25">
      <c r="A351" t="s">
        <v>864</v>
      </c>
      <c r="B351" t="str">
        <f>_xll.barchart.udfs.BERTD($A351,B$7)</f>
        <v>Methode Electronics</v>
      </c>
      <c r="C351" s="4">
        <f>_xll.barchart.udfs.BERTD($A351,C$7)</f>
        <v>31.8</v>
      </c>
      <c r="D351" s="4">
        <f>_xll.barchart.udfs.BERTD($A351,D$7)</f>
        <v>0.28000000000000114</v>
      </c>
      <c r="E351" s="5">
        <f>_xll.barchart.udfs.BERTD($A351,E$7)</f>
        <v>8.883248730964504E-3</v>
      </c>
      <c r="F351" s="4">
        <f>_xll.barchart.udfs.BERTD($A351,F$7)</f>
        <v>31.94</v>
      </c>
      <c r="G351" s="4">
        <f>_xll.barchart.udfs.BERTD($A351,G$7)</f>
        <v>31.01</v>
      </c>
      <c r="H351" s="11">
        <f>_xll.barchart.udfs.BERTD($A351,H$7)</f>
        <v>182992</v>
      </c>
      <c r="I351" s="16">
        <f>_xll.barchart.udfs.BERTD($A351,I$7)</f>
        <v>44004.711909722224</v>
      </c>
    </row>
    <row r="352" spans="1:9" x14ac:dyDescent="0.25">
      <c r="A352" t="s">
        <v>865</v>
      </c>
      <c r="B352" t="str">
        <f>_xll.barchart.udfs.BERTD($A352,B$7)</f>
        <v>Mercer Intl Inc</v>
      </c>
      <c r="C352" s="4">
        <f>_xll.barchart.udfs.BERTD($A352,C$7)</f>
        <v>8.3699999999999992</v>
      </c>
      <c r="D352" s="4">
        <f>_xll.barchart.udfs.BERTD($A352,D$7)</f>
        <v>-0.32000000000000028</v>
      </c>
      <c r="E352" s="5">
        <f>_xll.barchart.udfs.BERTD($A352,E$7)</f>
        <v>-3.6823935558112808E-2</v>
      </c>
      <c r="F352" s="4">
        <f>_xll.barchart.udfs.BERTD($A352,F$7)</f>
        <v>8.67</v>
      </c>
      <c r="G352" s="4">
        <f>_xll.barchart.udfs.BERTD($A352,G$7)</f>
        <v>8.31</v>
      </c>
      <c r="H352" s="11">
        <f>_xll.barchart.udfs.BERTD($A352,H$7)</f>
        <v>151768</v>
      </c>
      <c r="I352" s="16">
        <f>_xll.barchart.udfs.BERTD($A352,I$7)</f>
        <v>44004.715995370374</v>
      </c>
    </row>
    <row r="353" spans="1:9" x14ac:dyDescent="0.25">
      <c r="A353" t="s">
        <v>866</v>
      </c>
      <c r="B353" t="str">
        <f>_xll.barchart.udfs.BERTD($A353,B$7)</f>
        <v>Magellan Health</v>
      </c>
      <c r="C353" s="4">
        <f>_xll.barchart.udfs.BERTD($A353,C$7)</f>
        <v>70.34</v>
      </c>
      <c r="D353" s="4">
        <f>_xll.barchart.udfs.BERTD($A353,D$7)</f>
        <v>0.40000000000000568</v>
      </c>
      <c r="E353" s="5">
        <f>_xll.barchart.udfs.BERTD($A353,E$7)</f>
        <v>5.7191878753217861E-3</v>
      </c>
      <c r="F353" s="4">
        <f>_xll.barchart.udfs.BERTD($A353,F$7)</f>
        <v>71.040000000000006</v>
      </c>
      <c r="G353" s="4">
        <f>_xll.barchart.udfs.BERTD($A353,G$7)</f>
        <v>68.680000000000007</v>
      </c>
      <c r="H353" s="11">
        <f>_xll.barchart.udfs.BERTD($A353,H$7)</f>
        <v>186642</v>
      </c>
      <c r="I353" s="16">
        <f>_xll.barchart.udfs.BERTD($A353,I$7)</f>
        <v>44004.687523148146</v>
      </c>
    </row>
    <row r="354" spans="1:9" x14ac:dyDescent="0.25">
      <c r="A354" t="s">
        <v>867</v>
      </c>
      <c r="B354" t="str">
        <f>_xll.barchart.udfs.BERTD($A354,B$7)</f>
        <v>MGP Ingredients Inc</v>
      </c>
      <c r="C354" s="4">
        <f>_xll.barchart.udfs.BERTD($A354,C$7)</f>
        <v>36.42</v>
      </c>
      <c r="D354" s="4">
        <f>_xll.barchart.udfs.BERTD($A354,D$7)</f>
        <v>0.44000000000000483</v>
      </c>
      <c r="E354" s="5">
        <f>_xll.barchart.udfs.BERTD($A354,E$7)</f>
        <v>1.2229016120066839E-2</v>
      </c>
      <c r="F354" s="4">
        <f>_xll.barchart.udfs.BERTD($A354,F$7)</f>
        <v>36.61</v>
      </c>
      <c r="G354" s="4">
        <f>_xll.barchart.udfs.BERTD($A354,G$7)</f>
        <v>35.65</v>
      </c>
      <c r="H354" s="11">
        <f>_xll.barchart.udfs.BERTD($A354,H$7)</f>
        <v>51824</v>
      </c>
      <c r="I354" s="16">
        <f>_xll.barchart.udfs.BERTD($A354,I$7)</f>
        <v>44004.687511574077</v>
      </c>
    </row>
    <row r="355" spans="1:9" x14ac:dyDescent="0.25">
      <c r="A355" t="s">
        <v>868</v>
      </c>
      <c r="B355" t="str">
        <f>_xll.barchart.udfs.BERTD($A355,B$7)</f>
        <v>M/I Homes</v>
      </c>
      <c r="C355" s="4">
        <f>_xll.barchart.udfs.BERTD($A355,C$7)</f>
        <v>33.5</v>
      </c>
      <c r="D355" s="4">
        <f>_xll.barchart.udfs.BERTD($A355,D$7)</f>
        <v>0.89000000000000057</v>
      </c>
      <c r="E355" s="5">
        <f>_xll.barchart.udfs.BERTD($A355,E$7)</f>
        <v>2.7292241643667604E-2</v>
      </c>
      <c r="F355" s="4">
        <f>_xll.barchart.udfs.BERTD($A355,F$7)</f>
        <v>33.549999999999997</v>
      </c>
      <c r="G355" s="4">
        <f>_xll.barchart.udfs.BERTD($A355,G$7)</f>
        <v>31.83</v>
      </c>
      <c r="H355" s="11">
        <f>_xll.barchart.udfs.BERTD($A355,H$7)</f>
        <v>291772</v>
      </c>
      <c r="I355" s="16">
        <f>_xll.barchart.udfs.BERTD($A355,I$7)</f>
        <v>44004.711909722224</v>
      </c>
    </row>
    <row r="356" spans="1:9" x14ac:dyDescent="0.25">
      <c r="A356" t="s">
        <v>869</v>
      </c>
      <c r="B356" t="str">
        <f>_xll.barchart.udfs.BERTD($A356,B$7)</f>
        <v>The Michaels Comp</v>
      </c>
      <c r="C356" s="4">
        <f>_xll.barchart.udfs.BERTD($A356,C$7)</f>
        <v>6.94</v>
      </c>
      <c r="D356" s="4">
        <f>_xll.barchart.udfs.BERTD($A356,D$7)</f>
        <v>0.10000000000000053</v>
      </c>
      <c r="E356" s="5">
        <f>_xll.barchart.udfs.BERTD($A356,E$7)</f>
        <v>1.4619883040935752E-2</v>
      </c>
      <c r="F356" s="4">
        <f>_xll.barchart.udfs.BERTD($A356,F$7)</f>
        <v>7.01</v>
      </c>
      <c r="G356" s="4">
        <f>_xll.barchart.udfs.BERTD($A356,G$7)</f>
        <v>6.67</v>
      </c>
      <c r="H356" s="11">
        <f>_xll.barchart.udfs.BERTD($A356,H$7)</f>
        <v>4808229</v>
      </c>
      <c r="I356" s="16">
        <f>_xll.barchart.udfs.BERTD($A356,I$7)</f>
        <v>44004.712372685186</v>
      </c>
    </row>
    <row r="357" spans="1:9" x14ac:dyDescent="0.25">
      <c r="A357" t="s">
        <v>870</v>
      </c>
      <c r="B357" t="str">
        <f>_xll.barchart.udfs.BERTD($A357,B$7)</f>
        <v>Mobile Mini Inc</v>
      </c>
      <c r="C357" s="4">
        <f>_xll.barchart.udfs.BERTD($A357,C$7)</f>
        <v>35.46</v>
      </c>
      <c r="D357" s="4">
        <f>_xll.barchart.udfs.BERTD($A357,D$7)</f>
        <v>-1.9999999999996021E-2</v>
      </c>
      <c r="E357" s="5">
        <f>_xll.barchart.udfs.BERTD($A357,E$7)</f>
        <v>-5.6369785794802767E-4</v>
      </c>
      <c r="F357" s="4">
        <f>_xll.barchart.udfs.BERTD($A357,F$7)</f>
        <v>35.54</v>
      </c>
      <c r="G357" s="4">
        <f>_xll.barchart.udfs.BERTD($A357,G$7)</f>
        <v>34.18</v>
      </c>
      <c r="H357" s="11">
        <f>_xll.barchart.udfs.BERTD($A357,H$7)</f>
        <v>230437</v>
      </c>
      <c r="I357" s="16">
        <f>_xll.barchart.udfs.BERTD($A357,I$7)</f>
        <v>44004.687523148146</v>
      </c>
    </row>
    <row r="358" spans="1:9" x14ac:dyDescent="0.25">
      <c r="A358" t="s">
        <v>871</v>
      </c>
      <c r="B358" t="str">
        <f>_xll.barchart.udfs.BERTD($A358,B$7)</f>
        <v>Mesa Labs Inc</v>
      </c>
      <c r="C358" s="4">
        <f>_xll.barchart.udfs.BERTD($A358,C$7)</f>
        <v>222.55</v>
      </c>
      <c r="D358" s="4">
        <f>_xll.barchart.udfs.BERTD($A358,D$7)</f>
        <v>1.0800000000000125</v>
      </c>
      <c r="E358" s="5">
        <f>_xll.barchart.udfs.BERTD($A358,E$7)</f>
        <v>4.8765069761142026E-3</v>
      </c>
      <c r="F358" s="4">
        <f>_xll.barchart.udfs.BERTD($A358,F$7)</f>
        <v>224.8</v>
      </c>
      <c r="G358" s="4">
        <f>_xll.barchart.udfs.BERTD($A358,G$7)</f>
        <v>216</v>
      </c>
      <c r="H358" s="11">
        <f>_xll.barchart.udfs.BERTD($A358,H$7)</f>
        <v>30994</v>
      </c>
      <c r="I358" s="16">
        <f>_xll.barchart.udfs.BERTD($A358,I$7)</f>
        <v>44004.6875</v>
      </c>
    </row>
    <row r="359" spans="1:9" x14ac:dyDescent="0.25">
      <c r="A359" t="s">
        <v>872</v>
      </c>
      <c r="B359" t="str">
        <f>_xll.barchart.udfs.BERTD($A359,B$7)</f>
        <v>Mueller Industries</v>
      </c>
      <c r="C359" s="4">
        <f>_xll.barchart.udfs.BERTD($A359,C$7)</f>
        <v>25.32</v>
      </c>
      <c r="D359" s="4">
        <f>_xll.barchart.udfs.BERTD($A359,D$7)</f>
        <v>0.37999999999999901</v>
      </c>
      <c r="E359" s="5">
        <f>_xll.barchart.udfs.BERTD($A359,E$7)</f>
        <v>1.5236567762630273E-2</v>
      </c>
      <c r="F359" s="4">
        <f>_xll.barchart.udfs.BERTD($A359,F$7)</f>
        <v>25.5</v>
      </c>
      <c r="G359" s="4">
        <f>_xll.barchart.udfs.BERTD($A359,G$7)</f>
        <v>24.38</v>
      </c>
      <c r="H359" s="11">
        <f>_xll.barchart.udfs.BERTD($A359,H$7)</f>
        <v>317122</v>
      </c>
      <c r="I359" s="16">
        <f>_xll.barchart.udfs.BERTD($A359,I$7)</f>
        <v>44004.711909722224</v>
      </c>
    </row>
    <row r="360" spans="1:9" x14ac:dyDescent="0.25">
      <c r="A360" t="s">
        <v>873</v>
      </c>
      <c r="B360" t="str">
        <f>_xll.barchart.udfs.BERTD($A360,B$7)</f>
        <v>Marcus &amp; Millichap</v>
      </c>
      <c r="C360" s="4">
        <f>_xll.barchart.udfs.BERTD($A360,C$7)</f>
        <v>29.57</v>
      </c>
      <c r="D360" s="4">
        <f>_xll.barchart.udfs.BERTD($A360,D$7)</f>
        <v>0.24000000000000199</v>
      </c>
      <c r="E360" s="5">
        <f>_xll.barchart.udfs.BERTD($A360,E$7)</f>
        <v>8.1827480395500179E-3</v>
      </c>
      <c r="F360" s="4">
        <f>_xll.barchart.udfs.BERTD($A360,F$7)</f>
        <v>29.73</v>
      </c>
      <c r="G360" s="4">
        <f>_xll.barchart.udfs.BERTD($A360,G$7)</f>
        <v>28.78</v>
      </c>
      <c r="H360" s="11">
        <f>_xll.barchart.udfs.BERTD($A360,H$7)</f>
        <v>71436</v>
      </c>
      <c r="I360" s="16">
        <f>_xll.barchart.udfs.BERTD($A360,I$7)</f>
        <v>44004.711909722224</v>
      </c>
    </row>
    <row r="361" spans="1:9" x14ac:dyDescent="0.25">
      <c r="A361" t="s">
        <v>874</v>
      </c>
      <c r="B361" t="str">
        <f>_xll.barchart.udfs.BERTD($A361,B$7)</f>
        <v>Merit Medical Sys</v>
      </c>
      <c r="C361" s="4">
        <f>_xll.barchart.udfs.BERTD($A361,C$7)</f>
        <v>42.98</v>
      </c>
      <c r="D361" s="4">
        <f>_xll.barchart.udfs.BERTD($A361,D$7)</f>
        <v>0.78999999999999915</v>
      </c>
      <c r="E361" s="5">
        <f>_xll.barchart.udfs.BERTD($A361,E$7)</f>
        <v>1.8724816307181778E-2</v>
      </c>
      <c r="F361" s="4">
        <f>_xll.barchart.udfs.BERTD($A361,F$7)</f>
        <v>43.02</v>
      </c>
      <c r="G361" s="4">
        <f>_xll.barchart.udfs.BERTD($A361,G$7)</f>
        <v>41.22</v>
      </c>
      <c r="H361" s="11">
        <f>_xll.barchart.udfs.BERTD($A361,H$7)</f>
        <v>331079</v>
      </c>
      <c r="I361" s="16">
        <f>_xll.barchart.udfs.BERTD($A361,I$7)</f>
        <v>44004.687523148146</v>
      </c>
    </row>
    <row r="362" spans="1:9" x14ac:dyDescent="0.25">
      <c r="A362" t="s">
        <v>875</v>
      </c>
      <c r="B362" t="str">
        <f>_xll.barchart.udfs.BERTD($A362,B$7)</f>
        <v>Monro Muffler Brak</v>
      </c>
      <c r="C362" s="4">
        <f>_xll.barchart.udfs.BERTD($A362,C$7)</f>
        <v>55.88</v>
      </c>
      <c r="D362" s="4">
        <f>_xll.barchart.udfs.BERTD($A362,D$7)</f>
        <v>-0.67999999999999972</v>
      </c>
      <c r="E362" s="5">
        <f>_xll.barchart.udfs.BERTD($A362,E$7)</f>
        <v>-1.2022630834512018E-2</v>
      </c>
      <c r="F362" s="4">
        <f>_xll.barchart.udfs.BERTD($A362,F$7)</f>
        <v>56.18</v>
      </c>
      <c r="G362" s="4">
        <f>_xll.barchart.udfs.BERTD($A362,G$7)</f>
        <v>54.55</v>
      </c>
      <c r="H362" s="11">
        <f>_xll.barchart.udfs.BERTD($A362,H$7)</f>
        <v>266471</v>
      </c>
      <c r="I362" s="16">
        <f>_xll.barchart.udfs.BERTD($A362,I$7)</f>
        <v>44004.687523148146</v>
      </c>
    </row>
    <row r="363" spans="1:9" x14ac:dyDescent="0.25">
      <c r="A363" t="s">
        <v>876</v>
      </c>
      <c r="B363" t="str">
        <f>_xll.barchart.udfs.BERTD($A363,B$7)</f>
        <v>Momenta Pharma</v>
      </c>
      <c r="C363" s="4">
        <f>_xll.barchart.udfs.BERTD($A363,C$7)</f>
        <v>39.270000000000003</v>
      </c>
      <c r="D363" s="4">
        <f>_xll.barchart.udfs.BERTD($A363,D$7)</f>
        <v>1.3800000000000026</v>
      </c>
      <c r="E363" s="5">
        <f>_xll.barchart.udfs.BERTD($A363,E$7)</f>
        <v>3.642121931908162E-2</v>
      </c>
      <c r="F363" s="4">
        <f>_xll.barchart.udfs.BERTD($A363,F$7)</f>
        <v>39.700000000000003</v>
      </c>
      <c r="G363" s="4">
        <f>_xll.barchart.udfs.BERTD($A363,G$7)</f>
        <v>37.950000000000003</v>
      </c>
      <c r="H363" s="11">
        <f>_xll.barchart.udfs.BERTD($A363,H$7)</f>
        <v>1351874</v>
      </c>
      <c r="I363" s="16">
        <f>_xll.barchart.udfs.BERTD($A363,I$7)</f>
        <v>44004.715983796297</v>
      </c>
    </row>
    <row r="364" spans="1:9" x14ac:dyDescent="0.25">
      <c r="A364" t="s">
        <v>877</v>
      </c>
      <c r="B364" t="str">
        <f>_xll.barchart.udfs.BERTD($A364,B$7)</f>
        <v>Moog Inc Cl A</v>
      </c>
      <c r="C364" s="4">
        <f>_xll.barchart.udfs.BERTD($A364,C$7)</f>
        <v>49.05</v>
      </c>
      <c r="D364" s="4">
        <f>_xll.barchart.udfs.BERTD($A364,D$7)</f>
        <v>0.15999999999999659</v>
      </c>
      <c r="E364" s="5">
        <f>_xll.barchart.udfs.BERTD($A364,E$7)</f>
        <v>3.2726528942523337E-3</v>
      </c>
      <c r="F364" s="4">
        <f>_xll.barchart.udfs.BERTD($A364,F$7)</f>
        <v>49.22</v>
      </c>
      <c r="G364" s="4">
        <f>_xll.barchart.udfs.BERTD($A364,G$7)</f>
        <v>47.58</v>
      </c>
      <c r="H364" s="11">
        <f>_xll.barchart.udfs.BERTD($A364,H$7)</f>
        <v>236004</v>
      </c>
      <c r="I364" s="16">
        <f>_xll.barchart.udfs.BERTD($A364,I$7)</f>
        <v>44004.711909722224</v>
      </c>
    </row>
    <row r="365" spans="1:9" x14ac:dyDescent="0.25">
      <c r="A365" t="s">
        <v>878</v>
      </c>
      <c r="B365" t="str">
        <f>_xll.barchart.udfs.BERTD($A365,B$7)</f>
        <v>Movado Group Inc</v>
      </c>
      <c r="C365" s="4">
        <f>_xll.barchart.udfs.BERTD($A365,C$7)</f>
        <v>11.99</v>
      </c>
      <c r="D365" s="4">
        <f>_xll.barchart.udfs.BERTD($A365,D$7)</f>
        <v>0.30000000000000071</v>
      </c>
      <c r="E365" s="5">
        <f>_xll.barchart.udfs.BERTD($A365,E$7)</f>
        <v>2.5662959794696384E-2</v>
      </c>
      <c r="F365" s="4">
        <f>_xll.barchart.udfs.BERTD($A365,F$7)</f>
        <v>12.09</v>
      </c>
      <c r="G365" s="4">
        <f>_xll.barchart.udfs.BERTD($A365,G$7)</f>
        <v>11.3</v>
      </c>
      <c r="H365" s="11">
        <f>_xll.barchart.udfs.BERTD($A365,H$7)</f>
        <v>267290</v>
      </c>
      <c r="I365" s="16">
        <f>_xll.barchart.udfs.BERTD($A365,I$7)</f>
        <v>44004.711909722224</v>
      </c>
    </row>
    <row r="366" spans="1:9" x14ac:dyDescent="0.25">
      <c r="A366" t="s">
        <v>879</v>
      </c>
      <c r="B366" t="str">
        <f>_xll.barchart.udfs.BERTD($A366,B$7)</f>
        <v>Motorcar Parts Amer</v>
      </c>
      <c r="C366" s="4">
        <f>_xll.barchart.udfs.BERTD($A366,C$7)</f>
        <v>15.72</v>
      </c>
      <c r="D366" s="4">
        <f>_xll.barchart.udfs.BERTD($A366,D$7)</f>
        <v>-0.12999999999999901</v>
      </c>
      <c r="E366" s="5">
        <f>_xll.barchart.udfs.BERTD($A366,E$7)</f>
        <v>-8.2018927444794335E-3</v>
      </c>
      <c r="F366" s="4">
        <f>_xll.barchart.udfs.BERTD($A366,F$7)</f>
        <v>15.98</v>
      </c>
      <c r="G366" s="4">
        <f>_xll.barchart.udfs.BERTD($A366,G$7)</f>
        <v>15.37</v>
      </c>
      <c r="H366" s="11">
        <f>_xll.barchart.udfs.BERTD($A366,H$7)</f>
        <v>148279</v>
      </c>
      <c r="I366" s="16">
        <f>_xll.barchart.udfs.BERTD($A366,I$7)</f>
        <v>44004.6875</v>
      </c>
    </row>
    <row r="367" spans="1:9" x14ac:dyDescent="0.25">
      <c r="A367" t="s">
        <v>880</v>
      </c>
      <c r="B367" t="str">
        <f>_xll.barchart.udfs.BERTD($A367,B$7)</f>
        <v>Marten Transport L</v>
      </c>
      <c r="C367" s="4">
        <f>_xll.barchart.udfs.BERTD($A367,C$7)</f>
        <v>24.66</v>
      </c>
      <c r="D367" s="4">
        <f>_xll.barchart.udfs.BERTD($A367,D$7)</f>
        <v>0.14000000000000057</v>
      </c>
      <c r="E367" s="5">
        <f>_xll.barchart.udfs.BERTD($A367,E$7)</f>
        <v>5.7096247960848516E-3</v>
      </c>
      <c r="F367" s="4">
        <f>_xll.barchart.udfs.BERTD($A367,F$7)</f>
        <v>24.73</v>
      </c>
      <c r="G367" s="4">
        <f>_xll.barchart.udfs.BERTD($A367,G$7)</f>
        <v>24.03</v>
      </c>
      <c r="H367" s="11">
        <f>_xll.barchart.udfs.BERTD($A367,H$7)</f>
        <v>180098</v>
      </c>
      <c r="I367" s="16">
        <f>_xll.barchart.udfs.BERTD($A367,I$7)</f>
        <v>44004.716006944444</v>
      </c>
    </row>
    <row r="368" spans="1:9" x14ac:dyDescent="0.25">
      <c r="A368" t="s">
        <v>881</v>
      </c>
      <c r="B368" t="str">
        <f>_xll.barchart.udfs.BERTD($A368,B$7)</f>
        <v>Microstrategy Cl A</v>
      </c>
      <c r="C368" s="4">
        <f>_xll.barchart.udfs.BERTD($A368,C$7)</f>
        <v>118.71</v>
      </c>
      <c r="D368" s="4">
        <f>_xll.barchart.udfs.BERTD($A368,D$7)</f>
        <v>0.51999999999999602</v>
      </c>
      <c r="E368" s="5">
        <f>_xll.barchart.udfs.BERTD($A368,E$7)</f>
        <v>4.3996954057026489E-3</v>
      </c>
      <c r="F368" s="4">
        <f>_xll.barchart.udfs.BERTD($A368,F$7)</f>
        <v>119.99</v>
      </c>
      <c r="G368" s="4">
        <f>_xll.barchart.udfs.BERTD($A368,G$7)</f>
        <v>117.47</v>
      </c>
      <c r="H368" s="11">
        <f>_xll.barchart.udfs.BERTD($A368,H$7)</f>
        <v>63872</v>
      </c>
      <c r="I368" s="16">
        <f>_xll.barchart.udfs.BERTD($A368,I$7)</f>
        <v>44004.687511574077</v>
      </c>
    </row>
    <row r="369" spans="1:9" x14ac:dyDescent="0.25">
      <c r="A369" t="s">
        <v>882</v>
      </c>
      <c r="B369" t="str">
        <f>_xll.barchart.udfs.BERTD($A369,B$7)</f>
        <v>Meritage Corp</v>
      </c>
      <c r="C369" s="4">
        <f>_xll.barchart.udfs.BERTD($A369,C$7)</f>
        <v>75.28</v>
      </c>
      <c r="D369" s="4">
        <f>_xll.barchart.udfs.BERTD($A369,D$7)</f>
        <v>1.8599999999999994</v>
      </c>
      <c r="E369" s="5">
        <f>_xll.barchart.udfs.BERTD($A369,E$7)</f>
        <v>2.5333696540452186E-2</v>
      </c>
      <c r="F369" s="4">
        <f>_xll.barchart.udfs.BERTD($A369,F$7)</f>
        <v>75.319999999999993</v>
      </c>
      <c r="G369" s="4">
        <f>_xll.barchart.udfs.BERTD($A369,G$7)</f>
        <v>72.290000000000006</v>
      </c>
      <c r="H369" s="11">
        <f>_xll.barchart.udfs.BERTD($A369,H$7)</f>
        <v>375476</v>
      </c>
      <c r="I369" s="16">
        <f>_xll.barchart.udfs.BERTD($A369,I$7)</f>
        <v>44004.711909722224</v>
      </c>
    </row>
    <row r="370" spans="1:9" x14ac:dyDescent="0.25">
      <c r="A370" t="s">
        <v>883</v>
      </c>
      <c r="B370" t="str">
        <f>_xll.barchart.udfs.BERTD($A370,B$7)</f>
        <v>Meritor Inc</v>
      </c>
      <c r="C370" s="4">
        <f>_xll.barchart.udfs.BERTD($A370,C$7)</f>
        <v>19.93</v>
      </c>
      <c r="D370" s="4">
        <f>_xll.barchart.udfs.BERTD($A370,D$7)</f>
        <v>5.0000000000000711E-2</v>
      </c>
      <c r="E370" s="5">
        <f>_xll.barchart.udfs.BERTD($A370,E$7)</f>
        <v>2.5150905432595933E-3</v>
      </c>
      <c r="F370" s="4">
        <f>_xll.barchart.udfs.BERTD($A370,F$7)</f>
        <v>20.100000000000001</v>
      </c>
      <c r="G370" s="4">
        <f>_xll.barchart.udfs.BERTD($A370,G$7)</f>
        <v>19.25</v>
      </c>
      <c r="H370" s="11">
        <f>_xll.barchart.udfs.BERTD($A370,H$7)</f>
        <v>1148191</v>
      </c>
      <c r="I370" s="16">
        <f>_xll.barchart.udfs.BERTD($A370,I$7)</f>
        <v>44004.71261574074</v>
      </c>
    </row>
    <row r="371" spans="1:9" x14ac:dyDescent="0.25">
      <c r="A371" t="s">
        <v>884</v>
      </c>
      <c r="B371" t="str">
        <f>_xll.barchart.udfs.BERTD($A371,B$7)</f>
        <v>Materion Corp</v>
      </c>
      <c r="C371" s="4">
        <f>_xll.barchart.udfs.BERTD($A371,C$7)</f>
        <v>58.71</v>
      </c>
      <c r="D371" s="4">
        <f>_xll.barchart.udfs.BERTD($A371,D$7)</f>
        <v>-7.9999999999998295E-2</v>
      </c>
      <c r="E371" s="5">
        <f>_xll.barchart.udfs.BERTD($A371,E$7)</f>
        <v>-1.3607756421159772E-3</v>
      </c>
      <c r="F371" s="4">
        <f>_xll.barchart.udfs.BERTD($A371,F$7)</f>
        <v>59.06</v>
      </c>
      <c r="G371" s="4">
        <f>_xll.barchart.udfs.BERTD($A371,G$7)</f>
        <v>57.65</v>
      </c>
      <c r="H371" s="11">
        <f>_xll.barchart.udfs.BERTD($A371,H$7)</f>
        <v>145566</v>
      </c>
      <c r="I371" s="16">
        <f>_xll.barchart.udfs.BERTD($A371,I$7)</f>
        <v>44004.711909722224</v>
      </c>
    </row>
    <row r="372" spans="1:9" x14ac:dyDescent="0.25">
      <c r="A372" t="s">
        <v>885</v>
      </c>
      <c r="B372" t="str">
        <f>_xll.barchart.udfs.BERTD($A372,B$7)</f>
        <v>Matrix Service Company</v>
      </c>
      <c r="C372" s="4">
        <f>_xll.barchart.udfs.BERTD($A372,C$7)</f>
        <v>10.06</v>
      </c>
      <c r="D372" s="4">
        <f>_xll.barchart.udfs.BERTD($A372,D$7)</f>
        <v>9.9999999999997868E-3</v>
      </c>
      <c r="E372" s="5">
        <f>_xll.barchart.udfs.BERTD($A372,E$7)</f>
        <v>9.9502487562186923E-4</v>
      </c>
      <c r="F372" s="4">
        <f>_xll.barchart.udfs.BERTD($A372,F$7)</f>
        <v>10.09</v>
      </c>
      <c r="G372" s="4">
        <f>_xll.barchart.udfs.BERTD($A372,G$7)</f>
        <v>9.68</v>
      </c>
      <c r="H372" s="11">
        <f>_xll.barchart.udfs.BERTD($A372,H$7)</f>
        <v>245704</v>
      </c>
      <c r="I372" s="16">
        <f>_xll.barchart.udfs.BERTD($A372,I$7)</f>
        <v>44004.6875</v>
      </c>
    </row>
    <row r="373" spans="1:9" x14ac:dyDescent="0.25">
      <c r="A373" t="s">
        <v>886</v>
      </c>
      <c r="B373" t="str">
        <f>_xll.barchart.udfs.BERTD($A373,B$7)</f>
        <v>M T S Systems Cp</v>
      </c>
      <c r="C373" s="4">
        <f>_xll.barchart.udfs.BERTD($A373,C$7)</f>
        <v>17.010000000000002</v>
      </c>
      <c r="D373" s="4">
        <f>_xll.barchart.udfs.BERTD($A373,D$7)</f>
        <v>2.0000000000003126E-2</v>
      </c>
      <c r="E373" s="5">
        <f>_xll.barchart.udfs.BERTD($A373,E$7)</f>
        <v>1.1771630370808197E-3</v>
      </c>
      <c r="F373" s="4">
        <f>_xll.barchart.udfs.BERTD($A373,F$7)</f>
        <v>17.16</v>
      </c>
      <c r="G373" s="4">
        <f>_xll.barchart.udfs.BERTD($A373,G$7)</f>
        <v>16.309999999999999</v>
      </c>
      <c r="H373" s="11">
        <f>_xll.barchart.udfs.BERTD($A373,H$7)</f>
        <v>293085</v>
      </c>
      <c r="I373" s="16">
        <f>_xll.barchart.udfs.BERTD($A373,I$7)</f>
        <v>44004.712731481479</v>
      </c>
    </row>
    <row r="374" spans="1:9" x14ac:dyDescent="0.25">
      <c r="A374" t="s">
        <v>887</v>
      </c>
      <c r="B374" t="str">
        <f>_xll.barchart.udfs.BERTD($A374,B$7)</f>
        <v>Maxlinear Inc</v>
      </c>
      <c r="C374" s="4">
        <f>_xll.barchart.udfs.BERTD($A374,C$7)</f>
        <v>20.350000000000001</v>
      </c>
      <c r="D374" s="4">
        <f>_xll.barchart.udfs.BERTD($A374,D$7)</f>
        <v>0.92999999999999972</v>
      </c>
      <c r="E374" s="5">
        <f>_xll.barchart.udfs.BERTD($A374,E$7)</f>
        <v>4.7888774459320271E-2</v>
      </c>
      <c r="F374" s="4">
        <f>_xll.barchart.udfs.BERTD($A374,F$7)</f>
        <v>20.37</v>
      </c>
      <c r="G374" s="4">
        <f>_xll.barchart.udfs.BERTD($A374,G$7)</f>
        <v>19.16</v>
      </c>
      <c r="H374" s="11">
        <f>_xll.barchart.udfs.BERTD($A374,H$7)</f>
        <v>544249</v>
      </c>
      <c r="I374" s="16">
        <f>_xll.barchart.udfs.BERTD($A374,I$7)</f>
        <v>44004.715277777781</v>
      </c>
    </row>
    <row r="375" spans="1:9" x14ac:dyDescent="0.25">
      <c r="A375" t="s">
        <v>888</v>
      </c>
      <c r="B375" t="str">
        <f>_xll.barchart.udfs.BERTD($A375,B$7)</f>
        <v>Myers Industries</v>
      </c>
      <c r="C375" s="4">
        <f>_xll.barchart.udfs.BERTD($A375,C$7)</f>
        <v>13.85</v>
      </c>
      <c r="D375" s="4">
        <f>_xll.barchart.udfs.BERTD($A375,D$7)</f>
        <v>0.3100000000000005</v>
      </c>
      <c r="E375" s="5">
        <f>_xll.barchart.udfs.BERTD($A375,E$7)</f>
        <v>2.2895125553914365E-2</v>
      </c>
      <c r="F375" s="4">
        <f>_xll.barchart.udfs.BERTD($A375,F$7)</f>
        <v>13.86</v>
      </c>
      <c r="G375" s="4">
        <f>_xll.barchart.udfs.BERTD($A375,G$7)</f>
        <v>13.25</v>
      </c>
      <c r="H375" s="11">
        <f>_xll.barchart.udfs.BERTD($A375,H$7)</f>
        <v>175440</v>
      </c>
      <c r="I375" s="16">
        <f>_xll.barchart.udfs.BERTD($A375,I$7)</f>
        <v>44004.711909722224</v>
      </c>
    </row>
    <row r="376" spans="1:9" x14ac:dyDescent="0.25">
      <c r="A376" t="s">
        <v>889</v>
      </c>
      <c r="B376" t="str">
        <f>_xll.barchart.udfs.BERTD($A376,B$7)</f>
        <v>Myriad Genetics Inc</v>
      </c>
      <c r="C376" s="4">
        <f>_xll.barchart.udfs.BERTD($A376,C$7)</f>
        <v>12.48</v>
      </c>
      <c r="D376" s="4">
        <f>_xll.barchart.udfs.BERTD($A376,D$7)</f>
        <v>0.49000000000000021</v>
      </c>
      <c r="E376" s="5">
        <f>_xll.barchart.udfs.BERTD($A376,E$7)</f>
        <v>4.0867389491242717E-2</v>
      </c>
      <c r="F376" s="4">
        <f>_xll.barchart.udfs.BERTD($A376,F$7)</f>
        <v>12.66</v>
      </c>
      <c r="G376" s="4">
        <f>_xll.barchart.udfs.BERTD($A376,G$7)</f>
        <v>12.05</v>
      </c>
      <c r="H376" s="11">
        <f>_xll.barchart.udfs.BERTD($A376,H$7)</f>
        <v>1405147</v>
      </c>
      <c r="I376" s="16">
        <f>_xll.barchart.udfs.BERTD($A376,I$7)</f>
        <v>44004.711481481485</v>
      </c>
    </row>
    <row r="377" spans="1:9" x14ac:dyDescent="0.25">
      <c r="A377" t="s">
        <v>890</v>
      </c>
      <c r="B377" t="str">
        <f>_xll.barchart.udfs.BERTD($A377,B$7)</f>
        <v>MYR Group Inc</v>
      </c>
      <c r="C377" s="4">
        <f>_xll.barchart.udfs.BERTD($A377,C$7)</f>
        <v>28.99</v>
      </c>
      <c r="D377" s="4">
        <f>_xll.barchart.udfs.BERTD($A377,D$7)</f>
        <v>-0.69000000000000128</v>
      </c>
      <c r="E377" s="5">
        <f>_xll.barchart.udfs.BERTD($A377,E$7)</f>
        <v>-2.3247978436657726E-2</v>
      </c>
      <c r="F377" s="4">
        <f>_xll.barchart.udfs.BERTD($A377,F$7)</f>
        <v>29.43</v>
      </c>
      <c r="G377" s="4">
        <f>_xll.barchart.udfs.BERTD($A377,G$7)</f>
        <v>28.43</v>
      </c>
      <c r="H377" s="11">
        <f>_xll.barchart.udfs.BERTD($A377,H$7)</f>
        <v>71250</v>
      </c>
      <c r="I377" s="16">
        <f>_xll.barchart.udfs.BERTD($A377,I$7)</f>
        <v>44004.6875</v>
      </c>
    </row>
    <row r="378" spans="1:9" x14ac:dyDescent="0.25">
      <c r="A378" t="s">
        <v>891</v>
      </c>
      <c r="B378" t="str">
        <f>_xll.barchart.udfs.BERTD($A378,B$7)</f>
        <v>National Bank Holdings Corp</v>
      </c>
      <c r="C378" s="4">
        <f>_xll.barchart.udfs.BERTD($A378,C$7)</f>
        <v>26.78</v>
      </c>
      <c r="D378" s="4">
        <f>_xll.barchart.udfs.BERTD($A378,D$7)</f>
        <v>-0.16999999999999815</v>
      </c>
      <c r="E378" s="5">
        <f>_xll.barchart.udfs.BERTD($A378,E$7)</f>
        <v>-6.3079777365490971E-3</v>
      </c>
      <c r="F378" s="4">
        <f>_xll.barchart.udfs.BERTD($A378,F$7)</f>
        <v>26.9</v>
      </c>
      <c r="G378" s="4">
        <f>_xll.barchart.udfs.BERTD($A378,G$7)</f>
        <v>26.15</v>
      </c>
      <c r="H378" s="11">
        <f>_xll.barchart.udfs.BERTD($A378,H$7)</f>
        <v>123094</v>
      </c>
      <c r="I378" s="16">
        <f>_xll.barchart.udfs.BERTD($A378,I$7)</f>
        <v>44004.711909722224</v>
      </c>
    </row>
    <row r="379" spans="1:9" x14ac:dyDescent="0.25">
      <c r="A379" t="s">
        <v>892</v>
      </c>
      <c r="B379" t="str">
        <f>_xll.barchart.udfs.BERTD($A379,B$7)</f>
        <v>Nabors Industries</v>
      </c>
      <c r="C379" s="4">
        <f>_xll.barchart.udfs.BERTD($A379,C$7)</f>
        <v>46.29</v>
      </c>
      <c r="D379" s="4">
        <f>_xll.barchart.udfs.BERTD($A379,D$7)</f>
        <v>-1.2800000000000011</v>
      </c>
      <c r="E379" s="5">
        <f>_xll.barchart.udfs.BERTD($A379,E$7)</f>
        <v>-2.6907714946394809E-2</v>
      </c>
      <c r="F379" s="4">
        <f>_xll.barchart.udfs.BERTD($A379,F$7)</f>
        <v>48.45</v>
      </c>
      <c r="G379" s="4">
        <f>_xll.barchart.udfs.BERTD($A379,G$7)</f>
        <v>45.23</v>
      </c>
      <c r="H379" s="11">
        <f>_xll.barchart.udfs.BERTD($A379,H$7)</f>
        <v>707194</v>
      </c>
      <c r="I379" s="16">
        <f>_xll.barchart.udfs.BERTD($A379,I$7)</f>
        <v>44004.715983796297</v>
      </c>
    </row>
    <row r="380" spans="1:9" x14ac:dyDescent="0.25">
      <c r="A380" t="s">
        <v>893</v>
      </c>
      <c r="B380" t="str">
        <f>_xll.barchart.udfs.BERTD($A380,B$7)</f>
        <v>NBT Bancorp Inc</v>
      </c>
      <c r="C380" s="4">
        <f>_xll.barchart.udfs.BERTD($A380,C$7)</f>
        <v>30.29</v>
      </c>
      <c r="D380" s="4">
        <f>_xll.barchart.udfs.BERTD($A380,D$7)</f>
        <v>-3.9999999999999147E-2</v>
      </c>
      <c r="E380" s="5">
        <f>_xll.barchart.udfs.BERTD($A380,E$7)</f>
        <v>-1.3188262446422404E-3</v>
      </c>
      <c r="F380" s="4">
        <f>_xll.barchart.udfs.BERTD($A380,F$7)</f>
        <v>30.56</v>
      </c>
      <c r="G380" s="4">
        <f>_xll.barchart.udfs.BERTD($A380,G$7)</f>
        <v>29.65</v>
      </c>
      <c r="H380" s="11">
        <f>_xll.barchart.udfs.BERTD($A380,H$7)</f>
        <v>129886</v>
      </c>
      <c r="I380" s="16">
        <f>_xll.barchart.udfs.BERTD($A380,I$7)</f>
        <v>44004.711805555555</v>
      </c>
    </row>
    <row r="381" spans="1:9" x14ac:dyDescent="0.25">
      <c r="A381" t="s">
        <v>894</v>
      </c>
      <c r="B381" t="str">
        <f>_xll.barchart.udfs.BERTD($A381,B$7)</f>
        <v>Neogenomics Inc</v>
      </c>
      <c r="C381" s="4">
        <f>_xll.barchart.udfs.BERTD($A381,C$7)</f>
        <v>28.55</v>
      </c>
      <c r="D381" s="4">
        <f>_xll.barchart.udfs.BERTD($A381,D$7)</f>
        <v>0.19999999999999929</v>
      </c>
      <c r="E381" s="5">
        <f>_xll.barchart.udfs.BERTD($A381,E$7)</f>
        <v>7.0546737213403625E-3</v>
      </c>
      <c r="F381" s="4">
        <f>_xll.barchart.udfs.BERTD($A381,F$7)</f>
        <v>28.81</v>
      </c>
      <c r="G381" s="4">
        <f>_xll.barchart.udfs.BERTD($A381,G$7)</f>
        <v>28.09</v>
      </c>
      <c r="H381" s="11">
        <f>_xll.barchart.udfs.BERTD($A381,H$7)</f>
        <v>606391</v>
      </c>
      <c r="I381" s="16">
        <f>_xll.barchart.udfs.BERTD($A381,I$7)</f>
        <v>44004.687511574077</v>
      </c>
    </row>
    <row r="382" spans="1:9" x14ac:dyDescent="0.25">
      <c r="A382" t="s">
        <v>895</v>
      </c>
      <c r="B382" t="str">
        <f>_xll.barchart.udfs.BERTD($A382,B$7)</f>
        <v>Neogen Cp</v>
      </c>
      <c r="C382" s="4">
        <f>_xll.barchart.udfs.BERTD($A382,C$7)</f>
        <v>72.08</v>
      </c>
      <c r="D382" s="4">
        <f>_xll.barchart.udfs.BERTD($A382,D$7)</f>
        <v>1.5600000000000023</v>
      </c>
      <c r="E382" s="5">
        <f>_xll.barchart.udfs.BERTD($A382,E$7)</f>
        <v>2.2121384004537753E-2</v>
      </c>
      <c r="F382" s="4">
        <f>_xll.barchart.udfs.BERTD($A382,F$7)</f>
        <v>72.3</v>
      </c>
      <c r="G382" s="4">
        <f>_xll.barchart.udfs.BERTD($A382,G$7)</f>
        <v>69.53</v>
      </c>
      <c r="H382" s="11">
        <f>_xll.barchart.udfs.BERTD($A382,H$7)</f>
        <v>156559</v>
      </c>
      <c r="I382" s="16">
        <f>_xll.barchart.udfs.BERTD($A382,I$7)</f>
        <v>44004.715983796297</v>
      </c>
    </row>
    <row r="383" spans="1:9" x14ac:dyDescent="0.25">
      <c r="A383" t="s">
        <v>896</v>
      </c>
      <c r="B383" t="str">
        <f>_xll.barchart.udfs.BERTD($A383,B$7)</f>
        <v>Northfield Bncrp Del</v>
      </c>
      <c r="C383" s="4">
        <f>_xll.barchart.udfs.BERTD($A383,C$7)</f>
        <v>10.88</v>
      </c>
      <c r="D383" s="4">
        <f>_xll.barchart.udfs.BERTD($A383,D$7)</f>
        <v>0.24000000000000021</v>
      </c>
      <c r="E383" s="5">
        <f>_xll.barchart.udfs.BERTD($A383,E$7)</f>
        <v>2.2556390977443629E-2</v>
      </c>
      <c r="F383" s="4">
        <f>_xll.barchart.udfs.BERTD($A383,F$7)</f>
        <v>11</v>
      </c>
      <c r="G383" s="4">
        <f>_xll.barchart.udfs.BERTD($A383,G$7)</f>
        <v>10.42</v>
      </c>
      <c r="H383" s="11">
        <f>_xll.barchart.udfs.BERTD($A383,H$7)</f>
        <v>178357</v>
      </c>
      <c r="I383" s="16">
        <f>_xll.barchart.udfs.BERTD($A383,I$7)</f>
        <v>44004.715983796297</v>
      </c>
    </row>
    <row r="384" spans="1:9" x14ac:dyDescent="0.25">
      <c r="A384" t="s">
        <v>897</v>
      </c>
      <c r="B384" t="str">
        <f>_xll.barchart.udfs.BERTD($A384,B$7)</f>
        <v>Nmi Holdings Inc</v>
      </c>
      <c r="C384" s="4">
        <f>_xll.barchart.udfs.BERTD($A384,C$7)</f>
        <v>16.93</v>
      </c>
      <c r="D384" s="4">
        <f>_xll.barchart.udfs.BERTD($A384,D$7)</f>
        <v>0.21000000000000085</v>
      </c>
      <c r="E384" s="5">
        <f>_xll.barchart.udfs.BERTD($A384,E$7)</f>
        <v>1.2559808612440243E-2</v>
      </c>
      <c r="F384" s="4">
        <f>_xll.barchart.udfs.BERTD($A384,F$7)</f>
        <v>17.05</v>
      </c>
      <c r="G384" s="4">
        <f>_xll.barchart.udfs.BERTD($A384,G$7)</f>
        <v>16.16</v>
      </c>
      <c r="H384" s="11">
        <f>_xll.barchart.udfs.BERTD($A384,H$7)</f>
        <v>975073</v>
      </c>
      <c r="I384" s="16">
        <f>_xll.barchart.udfs.BERTD($A384,I$7)</f>
        <v>44004.71601851852</v>
      </c>
    </row>
    <row r="385" spans="1:9" x14ac:dyDescent="0.25">
      <c r="A385" t="s">
        <v>898</v>
      </c>
      <c r="B385" t="str">
        <f>_xll.barchart.udfs.BERTD($A385,B$7)</f>
        <v>Neenah Paper</v>
      </c>
      <c r="C385" s="4">
        <f>_xll.barchart.udfs.BERTD($A385,C$7)</f>
        <v>49.63</v>
      </c>
      <c r="D385" s="4">
        <f>_xll.barchart.udfs.BERTD($A385,D$7)</f>
        <v>-0.35999999999999943</v>
      </c>
      <c r="E385" s="5">
        <f>_xll.barchart.udfs.BERTD($A385,E$7)</f>
        <v>-7.2014402880576003E-3</v>
      </c>
      <c r="F385" s="4">
        <f>_xll.barchart.udfs.BERTD($A385,F$7)</f>
        <v>50.08</v>
      </c>
      <c r="G385" s="4">
        <f>_xll.barchart.udfs.BERTD($A385,G$7)</f>
        <v>48.82</v>
      </c>
      <c r="H385" s="11">
        <f>_xll.barchart.udfs.BERTD($A385,H$7)</f>
        <v>211405</v>
      </c>
      <c r="I385" s="16">
        <f>_xll.barchart.udfs.BERTD($A385,I$7)</f>
        <v>44004.711898148147</v>
      </c>
    </row>
    <row r="386" spans="1:9" x14ac:dyDescent="0.25">
      <c r="A386" t="s">
        <v>899</v>
      </c>
      <c r="B386" t="str">
        <f>_xll.barchart.udfs.BERTD($A386,B$7)</f>
        <v>National Presto Industries</v>
      </c>
      <c r="C386" s="4">
        <f>_xll.barchart.udfs.BERTD($A386,C$7)</f>
        <v>86.08</v>
      </c>
      <c r="D386" s="4">
        <f>_xll.barchart.udfs.BERTD($A386,D$7)</f>
        <v>1.9599999999999937</v>
      </c>
      <c r="E386" s="5">
        <f>_xll.barchart.udfs.BERTD($A386,E$7)</f>
        <v>2.3300047551117375E-2</v>
      </c>
      <c r="F386" s="4">
        <f>_xll.barchart.udfs.BERTD($A386,F$7)</f>
        <v>86.81</v>
      </c>
      <c r="G386" s="4">
        <f>_xll.barchart.udfs.BERTD($A386,G$7)</f>
        <v>83.85</v>
      </c>
      <c r="H386" s="11">
        <f>_xll.barchart.udfs.BERTD($A386,H$7)</f>
        <v>19977</v>
      </c>
      <c r="I386" s="16">
        <f>_xll.barchart.udfs.BERTD($A386,I$7)</f>
        <v>44004.711898148147</v>
      </c>
    </row>
    <row r="387" spans="1:9" x14ac:dyDescent="0.25">
      <c r="A387" t="s">
        <v>900</v>
      </c>
      <c r="B387" t="str">
        <f>_xll.barchart.udfs.BERTD($A387,B$7)</f>
        <v>Enpro Industries</v>
      </c>
      <c r="C387" s="4">
        <f>_xll.barchart.udfs.BERTD($A387,C$7)</f>
        <v>47.53</v>
      </c>
      <c r="D387" s="4">
        <f>_xll.barchart.udfs.BERTD($A387,D$7)</f>
        <v>0.35999999999999943</v>
      </c>
      <c r="E387" s="5">
        <f>_xll.barchart.udfs.BERTD($A387,E$7)</f>
        <v>7.631969472122099E-3</v>
      </c>
      <c r="F387" s="4">
        <f>_xll.barchart.udfs.BERTD($A387,F$7)</f>
        <v>47.72</v>
      </c>
      <c r="G387" s="4">
        <f>_xll.barchart.udfs.BERTD($A387,G$7)</f>
        <v>46.11</v>
      </c>
      <c r="H387" s="11">
        <f>_xll.barchart.udfs.BERTD($A387,H$7)</f>
        <v>121705</v>
      </c>
      <c r="I387" s="16">
        <f>_xll.barchart.udfs.BERTD($A387,I$7)</f>
        <v>44004.715983796297</v>
      </c>
    </row>
    <row r="388" spans="1:9" x14ac:dyDescent="0.25">
      <c r="A388" t="s">
        <v>901</v>
      </c>
      <c r="B388" t="str">
        <f>_xll.barchart.udfs.BERTD($A388,B$7)</f>
        <v>Newpark Resources</v>
      </c>
      <c r="C388" s="4">
        <f>_xll.barchart.udfs.BERTD($A388,C$7)</f>
        <v>1.94</v>
      </c>
      <c r="D388" s="4">
        <f>_xll.barchart.udfs.BERTD($A388,D$7)</f>
        <v>-0.16999999999999993</v>
      </c>
      <c r="E388" s="5">
        <f>_xll.barchart.udfs.BERTD($A388,E$7)</f>
        <v>-8.0568720379146891E-2</v>
      </c>
      <c r="F388" s="4">
        <f>_xll.barchart.udfs.BERTD($A388,F$7)</f>
        <v>2.11</v>
      </c>
      <c r="G388" s="4">
        <f>_xll.barchart.udfs.BERTD($A388,G$7)</f>
        <v>1.81</v>
      </c>
      <c r="H388" s="11">
        <f>_xll.barchart.udfs.BERTD($A388,H$7)</f>
        <v>1331590</v>
      </c>
      <c r="I388" s="16">
        <f>_xll.barchart.udfs.BERTD($A388,I$7)</f>
        <v>44004.711898148147</v>
      </c>
    </row>
    <row r="389" spans="1:9" x14ac:dyDescent="0.25">
      <c r="A389" t="s">
        <v>902</v>
      </c>
      <c r="B389" t="str">
        <f>_xll.barchart.udfs.BERTD($A389,B$7)</f>
        <v>National Storage Affiliates Tru</v>
      </c>
      <c r="C389" s="4">
        <f>_xll.barchart.udfs.BERTD($A389,C$7)</f>
        <v>28.71</v>
      </c>
      <c r="D389" s="4">
        <f>_xll.barchart.udfs.BERTD($A389,D$7)</f>
        <v>0.44000000000000128</v>
      </c>
      <c r="E389" s="5">
        <f>_xll.barchart.udfs.BERTD($A389,E$7)</f>
        <v>1.5564202334630396E-2</v>
      </c>
      <c r="F389" s="4">
        <f>_xll.barchart.udfs.BERTD($A389,F$7)</f>
        <v>28.84</v>
      </c>
      <c r="G389" s="4">
        <f>_xll.barchart.udfs.BERTD($A389,G$7)</f>
        <v>27.97</v>
      </c>
      <c r="H389" s="11">
        <f>_xll.barchart.udfs.BERTD($A389,H$7)</f>
        <v>746432</v>
      </c>
      <c r="I389" s="16">
        <f>_xll.barchart.udfs.BERTD($A389,I$7)</f>
        <v>44004.713888888888</v>
      </c>
    </row>
    <row r="390" spans="1:9" x14ac:dyDescent="0.25">
      <c r="A390" t="s">
        <v>903</v>
      </c>
      <c r="B390" t="str">
        <f>_xll.barchart.udfs.BERTD($A390,B$7)</f>
        <v>Insight Enterpr</v>
      </c>
      <c r="C390" s="4">
        <f>_xll.barchart.udfs.BERTD($A390,C$7)</f>
        <v>49.11</v>
      </c>
      <c r="D390" s="4">
        <f>_xll.barchart.udfs.BERTD($A390,D$7)</f>
        <v>0.45000000000000284</v>
      </c>
      <c r="E390" s="5">
        <f>_xll.barchart.udfs.BERTD($A390,E$7)</f>
        <v>9.2478421701603555E-3</v>
      </c>
      <c r="F390" s="4">
        <f>_xll.barchart.udfs.BERTD($A390,F$7)</f>
        <v>49.17</v>
      </c>
      <c r="G390" s="4">
        <f>_xll.barchart.udfs.BERTD($A390,G$7)</f>
        <v>47.69</v>
      </c>
      <c r="H390" s="11">
        <f>_xll.barchart.udfs.BERTD($A390,H$7)</f>
        <v>167676</v>
      </c>
      <c r="I390" s="16">
        <f>_xll.barchart.udfs.BERTD($A390,I$7)</f>
        <v>44004.687511574077</v>
      </c>
    </row>
    <row r="391" spans="1:9" x14ac:dyDescent="0.25">
      <c r="A391" t="s">
        <v>904</v>
      </c>
      <c r="B391" t="str">
        <f>_xll.barchart.udfs.BERTD($A391,B$7)</f>
        <v>Netgear Inc</v>
      </c>
      <c r="C391" s="4">
        <f>_xll.barchart.udfs.BERTD($A391,C$7)</f>
        <v>25.46</v>
      </c>
      <c r="D391" s="4">
        <f>_xll.barchart.udfs.BERTD($A391,D$7)</f>
        <v>0.5</v>
      </c>
      <c r="E391" s="5">
        <f>_xll.barchart.udfs.BERTD($A391,E$7)</f>
        <v>2.003205128205128E-2</v>
      </c>
      <c r="F391" s="4">
        <f>_xll.barchart.udfs.BERTD($A391,F$7)</f>
        <v>25.57</v>
      </c>
      <c r="G391" s="4">
        <f>_xll.barchart.udfs.BERTD($A391,G$7)</f>
        <v>24.72</v>
      </c>
      <c r="H391" s="11">
        <f>_xll.barchart.udfs.BERTD($A391,H$7)</f>
        <v>311537</v>
      </c>
      <c r="I391" s="16">
        <f>_xll.barchart.udfs.BERTD($A391,I$7)</f>
        <v>44004.715983796297</v>
      </c>
    </row>
    <row r="392" spans="1:9" x14ac:dyDescent="0.25">
      <c r="A392" t="s">
        <v>905</v>
      </c>
      <c r="B392" t="str">
        <f>_xll.barchart.udfs.BERTD($A392,B$7)</f>
        <v>Natus Medical Inc</v>
      </c>
      <c r="C392" s="4">
        <f>_xll.barchart.udfs.BERTD($A392,C$7)</f>
        <v>21.11</v>
      </c>
      <c r="D392" s="4">
        <f>_xll.barchart.udfs.BERTD($A392,D$7)</f>
        <v>0.21999999999999886</v>
      </c>
      <c r="E392" s="5">
        <f>_xll.barchart.udfs.BERTD($A392,E$7)</f>
        <v>1.0531354715174669E-2</v>
      </c>
      <c r="F392" s="4">
        <f>_xll.barchart.udfs.BERTD($A392,F$7)</f>
        <v>21.13</v>
      </c>
      <c r="G392" s="4">
        <f>_xll.barchart.udfs.BERTD($A392,G$7)</f>
        <v>20.51</v>
      </c>
      <c r="H392" s="11">
        <f>_xll.barchart.udfs.BERTD($A392,H$7)</f>
        <v>485940</v>
      </c>
      <c r="I392" s="16">
        <f>_xll.barchart.udfs.BERTD($A392,I$7)</f>
        <v>44004.711643518516</v>
      </c>
    </row>
    <row r="393" spans="1:9" x14ac:dyDescent="0.25">
      <c r="A393" t="s">
        <v>906</v>
      </c>
      <c r="B393" t="str">
        <f>_xll.barchart.udfs.BERTD($A393,B$7)</f>
        <v>Northwest Bancshares</v>
      </c>
      <c r="C393" s="4">
        <f>_xll.barchart.udfs.BERTD($A393,C$7)</f>
        <v>10.130000000000001</v>
      </c>
      <c r="D393" s="4">
        <f>_xll.barchart.udfs.BERTD($A393,D$7)</f>
        <v>-0.16999999999999993</v>
      </c>
      <c r="E393" s="5">
        <f>_xll.barchart.udfs.BERTD($A393,E$7)</f>
        <v>-1.650485436893203E-2</v>
      </c>
      <c r="F393" s="4">
        <f>_xll.barchart.udfs.BERTD($A393,F$7)</f>
        <v>10.199999999999999</v>
      </c>
      <c r="G393" s="4">
        <f>_xll.barchart.udfs.BERTD($A393,G$7)</f>
        <v>10.01</v>
      </c>
      <c r="H393" s="11">
        <f>_xll.barchart.udfs.BERTD($A393,H$7)</f>
        <v>766179</v>
      </c>
      <c r="I393" s="16">
        <f>_xll.barchart.udfs.BERTD($A393,I$7)</f>
        <v>44004.712627314817</v>
      </c>
    </row>
    <row r="394" spans="1:9" x14ac:dyDescent="0.25">
      <c r="A394" t="s">
        <v>907</v>
      </c>
      <c r="B394" t="str">
        <f>_xll.barchart.udfs.BERTD($A394,B$7)</f>
        <v>Northwest Natural Gas Company</v>
      </c>
      <c r="C394" s="4">
        <f>_xll.barchart.udfs.BERTD($A394,C$7)</f>
        <v>55.81</v>
      </c>
      <c r="D394" s="4">
        <f>_xll.barchart.udfs.BERTD($A394,D$7)</f>
        <v>0.96000000000000085</v>
      </c>
      <c r="E394" s="5">
        <f>_xll.barchart.udfs.BERTD($A394,E$7)</f>
        <v>1.7502278942570663E-2</v>
      </c>
      <c r="F394" s="4">
        <f>_xll.barchart.udfs.BERTD($A394,F$7)</f>
        <v>56.23</v>
      </c>
      <c r="G394" s="4">
        <f>_xll.barchart.udfs.BERTD($A394,G$7)</f>
        <v>53.98</v>
      </c>
      <c r="H394" s="11">
        <f>_xll.barchart.udfs.BERTD($A394,H$7)</f>
        <v>145858</v>
      </c>
      <c r="I394" s="16">
        <f>_xll.barchart.udfs.BERTD($A394,I$7)</f>
        <v>44004.711909722224</v>
      </c>
    </row>
    <row r="395" spans="1:9" x14ac:dyDescent="0.25">
      <c r="A395" t="s">
        <v>908</v>
      </c>
      <c r="B395" t="str">
        <f>_xll.barchart.udfs.BERTD($A395,B$7)</f>
        <v>Quanex Building Products Corp</v>
      </c>
      <c r="C395" s="4">
        <f>_xll.barchart.udfs.BERTD($A395,C$7)</f>
        <v>13.07</v>
      </c>
      <c r="D395" s="4">
        <f>_xll.barchart.udfs.BERTD($A395,D$7)</f>
        <v>3.0000000000001137E-2</v>
      </c>
      <c r="E395" s="5">
        <f>_xll.barchart.udfs.BERTD($A395,E$7)</f>
        <v>2.3006134969326027E-3</v>
      </c>
      <c r="F395" s="4">
        <f>_xll.barchart.udfs.BERTD($A395,F$7)</f>
        <v>13.12</v>
      </c>
      <c r="G395" s="4">
        <f>_xll.barchart.udfs.BERTD($A395,G$7)</f>
        <v>12.47</v>
      </c>
      <c r="H395" s="11">
        <f>_xll.barchart.udfs.BERTD($A395,H$7)</f>
        <v>180474</v>
      </c>
      <c r="I395" s="16">
        <f>_xll.barchart.udfs.BERTD($A395,I$7)</f>
        <v>44004.715277777781</v>
      </c>
    </row>
    <row r="396" spans="1:9" x14ac:dyDescent="0.25">
      <c r="A396" t="s">
        <v>909</v>
      </c>
      <c r="B396" t="str">
        <f>_xll.barchart.udfs.BERTD($A396,B$7)</f>
        <v>Nextgen Healthcare Inc</v>
      </c>
      <c r="C396" s="4">
        <f>_xll.barchart.udfs.BERTD($A396,C$7)</f>
        <v>11.26</v>
      </c>
      <c r="D396" s="4">
        <f>_xll.barchart.udfs.BERTD($A396,D$7)</f>
        <v>0.5</v>
      </c>
      <c r="E396" s="5">
        <f>_xll.barchart.udfs.BERTD($A396,E$7)</f>
        <v>4.6468401486988851E-2</v>
      </c>
      <c r="F396" s="4">
        <f>_xll.barchart.udfs.BERTD($A396,F$7)</f>
        <v>11.3</v>
      </c>
      <c r="G396" s="4">
        <f>_xll.barchart.udfs.BERTD($A396,G$7)</f>
        <v>10.65</v>
      </c>
      <c r="H396" s="11">
        <f>_xll.barchart.udfs.BERTD($A396,H$7)</f>
        <v>304536</v>
      </c>
      <c r="I396" s="16">
        <f>_xll.barchart.udfs.BERTD($A396,I$7)</f>
        <v>44004.687511574077</v>
      </c>
    </row>
    <row r="397" spans="1:9" x14ac:dyDescent="0.25">
      <c r="A397" t="s">
        <v>910</v>
      </c>
      <c r="B397" t="str">
        <f>_xll.barchart.udfs.BERTD($A397,B$7)</f>
        <v>Nexpoint Residential Trust Inc</v>
      </c>
      <c r="C397" s="4">
        <f>_xll.barchart.udfs.BERTD($A397,C$7)</f>
        <v>34.74</v>
      </c>
      <c r="D397" s="4">
        <f>_xll.barchart.udfs.BERTD($A397,D$7)</f>
        <v>-0.10000000000000142</v>
      </c>
      <c r="E397" s="5">
        <f>_xll.barchart.udfs.BERTD($A397,E$7)</f>
        <v>-2.8702640642939556E-3</v>
      </c>
      <c r="F397" s="4">
        <f>_xll.barchart.udfs.BERTD($A397,F$7)</f>
        <v>34.83</v>
      </c>
      <c r="G397" s="4">
        <f>_xll.barchart.udfs.BERTD($A397,G$7)</f>
        <v>33.49</v>
      </c>
      <c r="H397" s="11">
        <f>_xll.barchart.udfs.BERTD($A397,H$7)</f>
        <v>227018</v>
      </c>
      <c r="I397" s="16">
        <f>_xll.barchart.udfs.BERTD($A397,I$7)</f>
        <v>44004.711909722224</v>
      </c>
    </row>
    <row r="398" spans="1:9" x14ac:dyDescent="0.25">
      <c r="A398" t="s">
        <v>911</v>
      </c>
      <c r="B398" t="str">
        <f>_xll.barchart.udfs.BERTD($A398,B$7)</f>
        <v>New York Mtge Trust</v>
      </c>
      <c r="C398" s="4">
        <f>_xll.barchart.udfs.BERTD($A398,C$7)</f>
        <v>2.58</v>
      </c>
      <c r="D398" s="4">
        <f>_xll.barchart.udfs.BERTD($A398,D$7)</f>
        <v>-8.9999999999999858E-2</v>
      </c>
      <c r="E398" s="5">
        <f>_xll.barchart.udfs.BERTD($A398,E$7)</f>
        <v>-3.3707865168539276E-2</v>
      </c>
      <c r="F398" s="4">
        <f>_xll.barchart.udfs.BERTD($A398,F$7)</f>
        <v>2.68</v>
      </c>
      <c r="G398" s="4">
        <f>_xll.barchart.udfs.BERTD($A398,G$7)</f>
        <v>2.57</v>
      </c>
      <c r="H398" s="11">
        <f>_xll.barchart.udfs.BERTD($A398,H$7)</f>
        <v>7475683</v>
      </c>
      <c r="I398" s="16">
        <f>_xll.barchart.udfs.BERTD($A398,I$7)</f>
        <v>44004.71570601852</v>
      </c>
    </row>
    <row r="399" spans="1:9" x14ac:dyDescent="0.25">
      <c r="A399" t="s">
        <v>912</v>
      </c>
      <c r="B399" t="str">
        <f>_xll.barchart.udfs.BERTD($A399,B$7)</f>
        <v>Oasis Petroleum Inc</v>
      </c>
      <c r="C399" s="4">
        <f>_xll.barchart.udfs.BERTD($A399,C$7)</f>
        <v>0.99</v>
      </c>
      <c r="D399" s="4">
        <f>_xll.barchart.udfs.BERTD($A399,D$7)</f>
        <v>-1.0000000000000009E-2</v>
      </c>
      <c r="E399" s="5">
        <f>_xll.barchart.udfs.BERTD($A399,E$7)</f>
        <v>-1.0000000000000009E-2</v>
      </c>
      <c r="F399" s="4">
        <f>_xll.barchart.udfs.BERTD($A399,F$7)</f>
        <v>1.06</v>
      </c>
      <c r="G399" s="4">
        <f>_xll.barchart.udfs.BERTD($A399,G$7)</f>
        <v>0.99</v>
      </c>
      <c r="H399" s="11">
        <f>_xll.barchart.udfs.BERTD($A399,H$7)</f>
        <v>30024546</v>
      </c>
      <c r="I399" s="16">
        <f>_xll.barchart.udfs.BERTD($A399,I$7)</f>
        <v>44004.715694444443</v>
      </c>
    </row>
    <row r="400" spans="1:9" x14ac:dyDescent="0.25">
      <c r="A400" t="s">
        <v>913</v>
      </c>
      <c r="B400" t="str">
        <f>_xll.barchart.udfs.BERTD($A400,B$7)</f>
        <v>Office Depot</v>
      </c>
      <c r="C400" s="4">
        <f>_xll.barchart.udfs.BERTD($A400,C$7)</f>
        <v>2.4500000000000002</v>
      </c>
      <c r="D400" s="4">
        <f>_xll.barchart.udfs.BERTD($A400,D$7)</f>
        <v>0.15000000000000036</v>
      </c>
      <c r="E400" s="5">
        <f>_xll.barchart.udfs.BERTD($A400,E$7)</f>
        <v>6.5217391304347991E-2</v>
      </c>
      <c r="F400" s="4">
        <f>_xll.barchart.udfs.BERTD($A400,F$7)</f>
        <v>2.5099999999999998</v>
      </c>
      <c r="G400" s="4">
        <f>_xll.barchart.udfs.BERTD($A400,G$7)</f>
        <v>2.39</v>
      </c>
      <c r="H400" s="11">
        <f>_xll.barchart.udfs.BERTD($A400,H$7)</f>
        <v>9429963</v>
      </c>
      <c r="I400" s="16">
        <f>_xll.barchart.udfs.BERTD($A400,I$7)</f>
        <v>44004.693715277775</v>
      </c>
    </row>
    <row r="401" spans="1:9" x14ac:dyDescent="0.25">
      <c r="A401" t="s">
        <v>914</v>
      </c>
      <c r="B401" t="str">
        <f>_xll.barchart.udfs.BERTD($A401,B$7)</f>
        <v>Oriental Financial Group</v>
      </c>
      <c r="C401" s="4">
        <f>_xll.barchart.udfs.BERTD($A401,C$7)</f>
        <v>12.53</v>
      </c>
      <c r="D401" s="4">
        <f>_xll.barchart.udfs.BERTD($A401,D$7)</f>
        <v>8.0000000000000071E-2</v>
      </c>
      <c r="E401" s="5">
        <f>_xll.barchart.udfs.BERTD($A401,E$7)</f>
        <v>6.4257028112449863E-3</v>
      </c>
      <c r="F401" s="4">
        <f>_xll.barchart.udfs.BERTD($A401,F$7)</f>
        <v>12.55</v>
      </c>
      <c r="G401" s="4">
        <f>_xll.barchart.udfs.BERTD($A401,G$7)</f>
        <v>11.98</v>
      </c>
      <c r="H401" s="11">
        <f>_xll.barchart.udfs.BERTD($A401,H$7)</f>
        <v>363368</v>
      </c>
      <c r="I401" s="16">
        <f>_xll.barchart.udfs.BERTD($A401,I$7)</f>
        <v>44004.711909722224</v>
      </c>
    </row>
    <row r="402" spans="1:9" x14ac:dyDescent="0.25">
      <c r="A402" t="s">
        <v>915</v>
      </c>
      <c r="B402" t="str">
        <f>_xll.barchart.udfs.BERTD($A402,B$7)</f>
        <v>Orthofix Intl NV</v>
      </c>
      <c r="C402" s="4">
        <f>_xll.barchart.udfs.BERTD($A402,C$7)</f>
        <v>32.71</v>
      </c>
      <c r="D402" s="4">
        <f>_xll.barchart.udfs.BERTD($A402,D$7)</f>
        <v>-0.78000000000000114</v>
      </c>
      <c r="E402" s="5">
        <f>_xll.barchart.udfs.BERTD($A402,E$7)</f>
        <v>-2.3290534487906869E-2</v>
      </c>
      <c r="F402" s="4">
        <f>_xll.barchart.udfs.BERTD($A402,F$7)</f>
        <v>33.85</v>
      </c>
      <c r="G402" s="4">
        <f>_xll.barchart.udfs.BERTD($A402,G$7)</f>
        <v>32.61</v>
      </c>
      <c r="H402" s="11">
        <f>_xll.barchart.udfs.BERTD($A402,H$7)</f>
        <v>81232</v>
      </c>
      <c r="I402" s="16">
        <f>_xll.barchart.udfs.BERTD($A402,I$7)</f>
        <v>44004.687534722223</v>
      </c>
    </row>
    <row r="403" spans="1:9" x14ac:dyDescent="0.25">
      <c r="A403" t="s">
        <v>916</v>
      </c>
      <c r="B403" t="str">
        <f>_xll.barchart.udfs.BERTD($A403,B$7)</f>
        <v>Oceaneering International</v>
      </c>
      <c r="C403" s="4">
        <f>_xll.barchart.udfs.BERTD($A403,C$7)</f>
        <v>6.71</v>
      </c>
      <c r="D403" s="4">
        <f>_xll.barchart.udfs.BERTD($A403,D$7)</f>
        <v>3.0000000000000249E-2</v>
      </c>
      <c r="E403" s="5">
        <f>_xll.barchart.udfs.BERTD($A403,E$7)</f>
        <v>4.4910179640718934E-3</v>
      </c>
      <c r="F403" s="4">
        <f>_xll.barchart.udfs.BERTD($A403,F$7)</f>
        <v>6.84</v>
      </c>
      <c r="G403" s="4">
        <f>_xll.barchart.udfs.BERTD($A403,G$7)</f>
        <v>6.44</v>
      </c>
      <c r="H403" s="11">
        <f>_xll.barchart.udfs.BERTD($A403,H$7)</f>
        <v>1024779</v>
      </c>
      <c r="I403" s="16">
        <f>_xll.barchart.udfs.BERTD($A403,I$7)</f>
        <v>44004.715983796297</v>
      </c>
    </row>
    <row r="404" spans="1:9" x14ac:dyDescent="0.25">
      <c r="A404" t="s">
        <v>917</v>
      </c>
      <c r="B404" t="str">
        <f>_xll.barchart.udfs.BERTD($A404,B$7)</f>
        <v>Oil States International</v>
      </c>
      <c r="C404" s="4">
        <f>_xll.barchart.udfs.BERTD($A404,C$7)</f>
        <v>5</v>
      </c>
      <c r="D404" s="4">
        <f>_xll.barchart.udfs.BERTD($A404,D$7)</f>
        <v>-7.0000000000000284E-2</v>
      </c>
      <c r="E404" s="5">
        <f>_xll.barchart.udfs.BERTD($A404,E$7)</f>
        <v>-1.3806706114398477E-2</v>
      </c>
      <c r="F404" s="4">
        <f>_xll.barchart.udfs.BERTD($A404,F$7)</f>
        <v>5.07</v>
      </c>
      <c r="G404" s="4">
        <f>_xll.barchart.udfs.BERTD($A404,G$7)</f>
        <v>4.7699999999999996</v>
      </c>
      <c r="H404" s="11">
        <f>_xll.barchart.udfs.BERTD($A404,H$7)</f>
        <v>1277722</v>
      </c>
      <c r="I404" s="16">
        <f>_xll.barchart.udfs.BERTD($A404,I$7)</f>
        <v>44004.714583333334</v>
      </c>
    </row>
    <row r="405" spans="1:9" x14ac:dyDescent="0.25">
      <c r="A405" t="s">
        <v>918</v>
      </c>
      <c r="B405" t="str">
        <f>_xll.barchart.udfs.BERTD($A405,B$7)</f>
        <v>Omnicell Inc</v>
      </c>
      <c r="C405" s="4">
        <f>_xll.barchart.udfs.BERTD($A405,C$7)</f>
        <v>71.56</v>
      </c>
      <c r="D405" s="4">
        <f>_xll.barchart.udfs.BERTD($A405,D$7)</f>
        <v>2.269999999999996</v>
      </c>
      <c r="E405" s="5">
        <f>_xll.barchart.udfs.BERTD($A405,E$7)</f>
        <v>3.2760860152980166E-2</v>
      </c>
      <c r="F405" s="4">
        <f>_xll.barchart.udfs.BERTD($A405,F$7)</f>
        <v>71.69</v>
      </c>
      <c r="G405" s="4">
        <f>_xll.barchart.udfs.BERTD($A405,G$7)</f>
        <v>68.510000000000005</v>
      </c>
      <c r="H405" s="11">
        <f>_xll.barchart.udfs.BERTD($A405,H$7)</f>
        <v>299296</v>
      </c>
      <c r="I405" s="16">
        <f>_xll.barchart.udfs.BERTD($A405,I$7)</f>
        <v>44004.687534722223</v>
      </c>
    </row>
    <row r="406" spans="1:9" x14ac:dyDescent="0.25">
      <c r="A406" t="s">
        <v>919</v>
      </c>
      <c r="B406" t="str">
        <f>_xll.barchart.udfs.BERTD($A406,B$7)</f>
        <v>Owens &amp; Minor</v>
      </c>
      <c r="C406" s="4">
        <f>_xll.barchart.udfs.BERTD($A406,C$7)</f>
        <v>7.1</v>
      </c>
      <c r="D406" s="4">
        <f>_xll.barchart.udfs.BERTD($A406,D$7)</f>
        <v>-0.24000000000000021</v>
      </c>
      <c r="E406" s="5">
        <f>_xll.barchart.udfs.BERTD($A406,E$7)</f>
        <v>-3.2697547683923738E-2</v>
      </c>
      <c r="F406" s="4">
        <f>_xll.barchart.udfs.BERTD($A406,F$7)</f>
        <v>7.34</v>
      </c>
      <c r="G406" s="4">
        <f>_xll.barchart.udfs.BERTD($A406,G$7)</f>
        <v>6.92</v>
      </c>
      <c r="H406" s="11">
        <f>_xll.barchart.udfs.BERTD($A406,H$7)</f>
        <v>1680359</v>
      </c>
      <c r="I406" s="16">
        <f>_xll.barchart.udfs.BERTD($A406,I$7)</f>
        <v>44004.715995370374</v>
      </c>
    </row>
    <row r="407" spans="1:9" x14ac:dyDescent="0.25">
      <c r="A407" t="s">
        <v>920</v>
      </c>
      <c r="B407" t="str">
        <f>_xll.barchart.udfs.BERTD($A407,B$7)</f>
        <v>Old National Bncp</v>
      </c>
      <c r="C407" s="4">
        <f>_xll.barchart.udfs.BERTD($A407,C$7)</f>
        <v>13.85</v>
      </c>
      <c r="D407" s="4">
        <f>_xll.barchart.udfs.BERTD($A407,D$7)</f>
        <v>8.0000000000000071E-2</v>
      </c>
      <c r="E407" s="5">
        <f>_xll.barchart.udfs.BERTD($A407,E$7)</f>
        <v>5.8097312999273835E-3</v>
      </c>
      <c r="F407" s="4">
        <f>_xll.barchart.udfs.BERTD($A407,F$7)</f>
        <v>14.02</v>
      </c>
      <c r="G407" s="4">
        <f>_xll.barchart.udfs.BERTD($A407,G$7)</f>
        <v>13.44</v>
      </c>
      <c r="H407" s="11">
        <f>_xll.barchart.udfs.BERTD($A407,H$7)</f>
        <v>836737</v>
      </c>
      <c r="I407" s="16">
        <f>_xll.barchart.udfs.BERTD($A407,I$7)</f>
        <v>44004.70884259259</v>
      </c>
    </row>
    <row r="408" spans="1:9" x14ac:dyDescent="0.25">
      <c r="A408" t="s">
        <v>921</v>
      </c>
      <c r="B408" t="str">
        <f>_xll.barchart.udfs.BERTD($A408,B$7)</f>
        <v>Onto Innovation Inc.</v>
      </c>
      <c r="C408" s="4">
        <f>_xll.barchart.udfs.BERTD($A408,C$7)</f>
        <v>33.83</v>
      </c>
      <c r="D408" s="4">
        <f>_xll.barchart.udfs.BERTD($A408,D$7)</f>
        <v>-0.12000000000000455</v>
      </c>
      <c r="E408" s="5">
        <f>_xll.barchart.udfs.BERTD($A408,E$7)</f>
        <v>-3.5346097201768641E-3</v>
      </c>
      <c r="F408" s="4">
        <f>_xll.barchart.udfs.BERTD($A408,F$7)</f>
        <v>34.03</v>
      </c>
      <c r="G408" s="4">
        <f>_xll.barchart.udfs.BERTD($A408,G$7)</f>
        <v>33.03</v>
      </c>
      <c r="H408" s="11">
        <f>_xll.barchart.udfs.BERTD($A408,H$7)</f>
        <v>289545</v>
      </c>
      <c r="I408" s="16">
        <f>_xll.barchart.udfs.BERTD($A408,I$7)</f>
        <v>44004.715983796297</v>
      </c>
    </row>
    <row r="409" spans="1:9" x14ac:dyDescent="0.25">
      <c r="A409" t="s">
        <v>922</v>
      </c>
      <c r="B409" t="str">
        <f>_xll.barchart.udfs.BERTD($A409,B$7)</f>
        <v>Office Properties Income Trust</v>
      </c>
      <c r="C409" s="4">
        <f>_xll.barchart.udfs.BERTD($A409,C$7)</f>
        <v>26.93</v>
      </c>
      <c r="D409" s="4">
        <f>_xll.barchart.udfs.BERTD($A409,D$7)</f>
        <v>-0.12000000000000099</v>
      </c>
      <c r="E409" s="5">
        <f>_xll.barchart.udfs.BERTD($A409,E$7)</f>
        <v>-4.4362292051756376E-3</v>
      </c>
      <c r="F409" s="4">
        <f>_xll.barchart.udfs.BERTD($A409,F$7)</f>
        <v>27.15</v>
      </c>
      <c r="G409" s="4">
        <f>_xll.barchart.udfs.BERTD($A409,G$7)</f>
        <v>26.26</v>
      </c>
      <c r="H409" s="11">
        <f>_xll.barchart.udfs.BERTD($A409,H$7)</f>
        <v>154554</v>
      </c>
      <c r="I409" s="16">
        <f>_xll.barchart.udfs.BERTD($A409,I$7)</f>
        <v>44004.687534722223</v>
      </c>
    </row>
    <row r="410" spans="1:9" x14ac:dyDescent="0.25">
      <c r="A410" t="s">
        <v>923</v>
      </c>
      <c r="B410" t="str">
        <f>_xll.barchart.udfs.BERTD($A410,B$7)</f>
        <v>O S I Systems Inc</v>
      </c>
      <c r="C410" s="4">
        <f>_xll.barchart.udfs.BERTD($A410,C$7)</f>
        <v>72.819999999999993</v>
      </c>
      <c r="D410" s="4">
        <f>_xll.barchart.udfs.BERTD($A410,D$7)</f>
        <v>-1.2200000000000131</v>
      </c>
      <c r="E410" s="5">
        <f>_xll.barchart.udfs.BERTD($A410,E$7)</f>
        <v>-1.6477579686656037E-2</v>
      </c>
      <c r="F410" s="4">
        <f>_xll.barchart.udfs.BERTD($A410,F$7)</f>
        <v>73.87</v>
      </c>
      <c r="G410" s="4">
        <f>_xll.barchart.udfs.BERTD($A410,G$7)</f>
        <v>72.25</v>
      </c>
      <c r="H410" s="11">
        <f>_xll.barchart.udfs.BERTD($A410,H$7)</f>
        <v>142620</v>
      </c>
      <c r="I410" s="16">
        <f>_xll.barchart.udfs.BERTD($A410,I$7)</f>
        <v>44004.687534722223</v>
      </c>
    </row>
    <row r="411" spans="1:9" x14ac:dyDescent="0.25">
      <c r="A411" t="s">
        <v>924</v>
      </c>
      <c r="B411" t="str">
        <f>_xll.barchart.udfs.BERTD($A411,B$7)</f>
        <v>Onespan Inc</v>
      </c>
      <c r="C411" s="4">
        <f>_xll.barchart.udfs.BERTD($A411,C$7)</f>
        <v>25.01</v>
      </c>
      <c r="D411" s="4">
        <f>_xll.barchart.udfs.BERTD($A411,D$7)</f>
        <v>0.71000000000000085</v>
      </c>
      <c r="E411" s="5">
        <f>_xll.barchart.udfs.BERTD($A411,E$7)</f>
        <v>2.9218106995884809E-2</v>
      </c>
      <c r="F411" s="4">
        <f>_xll.barchart.udfs.BERTD($A411,F$7)</f>
        <v>25.04</v>
      </c>
      <c r="G411" s="4">
        <f>_xll.barchart.udfs.BERTD($A411,G$7)</f>
        <v>24.06</v>
      </c>
      <c r="H411" s="11">
        <f>_xll.barchart.udfs.BERTD($A411,H$7)</f>
        <v>376723</v>
      </c>
      <c r="I411" s="16">
        <f>_xll.barchart.udfs.BERTD($A411,I$7)</f>
        <v>44004.715983796297</v>
      </c>
    </row>
    <row r="412" spans="1:9" x14ac:dyDescent="0.25">
      <c r="A412" t="s">
        <v>925</v>
      </c>
      <c r="B412" t="str">
        <f>_xll.barchart.udfs.BERTD($A412,B$7)</f>
        <v>Orasure Tech Inc</v>
      </c>
      <c r="C412" s="4">
        <f>_xll.barchart.udfs.BERTD($A412,C$7)</f>
        <v>9.92</v>
      </c>
      <c r="D412" s="4">
        <f>_xll.barchart.udfs.BERTD($A412,D$7)</f>
        <v>-1.9999999999999574E-2</v>
      </c>
      <c r="E412" s="5">
        <f>_xll.barchart.udfs.BERTD($A412,E$7)</f>
        <v>-2.0120724346076031E-3</v>
      </c>
      <c r="F412" s="4">
        <f>_xll.barchart.udfs.BERTD($A412,F$7)</f>
        <v>9.9700000000000006</v>
      </c>
      <c r="G412" s="4">
        <f>_xll.barchart.udfs.BERTD($A412,G$7)</f>
        <v>9.49</v>
      </c>
      <c r="H412" s="11">
        <f>_xll.barchart.udfs.BERTD($A412,H$7)</f>
        <v>1627656</v>
      </c>
      <c r="I412" s="16">
        <f>_xll.barchart.udfs.BERTD($A412,I$7)</f>
        <v>44004.687534722223</v>
      </c>
    </row>
    <row r="413" spans="1:9" x14ac:dyDescent="0.25">
      <c r="A413" t="s">
        <v>926</v>
      </c>
      <c r="B413" t="str">
        <f>_xll.barchart.udfs.BERTD($A413,B$7)</f>
        <v>Oxford Industries</v>
      </c>
      <c r="C413" s="4">
        <f>_xll.barchart.udfs.BERTD($A413,C$7)</f>
        <v>42.83</v>
      </c>
      <c r="D413" s="4">
        <f>_xll.barchart.udfs.BERTD($A413,D$7)</f>
        <v>-9.0000000000003411E-2</v>
      </c>
      <c r="E413" s="5">
        <f>_xll.barchart.udfs.BERTD($A413,E$7)</f>
        <v>-2.0969245107176934E-3</v>
      </c>
      <c r="F413" s="4">
        <f>_xll.barchart.udfs.BERTD($A413,F$7)</f>
        <v>43.25</v>
      </c>
      <c r="G413" s="4">
        <f>_xll.barchart.udfs.BERTD($A413,G$7)</f>
        <v>41.64</v>
      </c>
      <c r="H413" s="11">
        <f>_xll.barchart.udfs.BERTD($A413,H$7)</f>
        <v>154090</v>
      </c>
      <c r="I413" s="16">
        <f>_xll.barchart.udfs.BERTD($A413,I$7)</f>
        <v>44004.711909722224</v>
      </c>
    </row>
    <row r="414" spans="1:9" x14ac:dyDescent="0.25">
      <c r="A414" t="s">
        <v>927</v>
      </c>
      <c r="B414" t="str">
        <f>_xll.barchart.udfs.BERTD($A414,B$7)</f>
        <v>Phibro Anl Htlh A</v>
      </c>
      <c r="C414" s="4">
        <f>_xll.barchart.udfs.BERTD($A414,C$7)</f>
        <v>25.53</v>
      </c>
      <c r="D414" s="4">
        <f>_xll.barchart.udfs.BERTD($A414,D$7)</f>
        <v>0.22000000000000242</v>
      </c>
      <c r="E414" s="5">
        <f>_xll.barchart.udfs.BERTD($A414,E$7)</f>
        <v>8.6922165152114751E-3</v>
      </c>
      <c r="F414" s="4">
        <f>_xll.barchart.udfs.BERTD($A414,F$7)</f>
        <v>25.74</v>
      </c>
      <c r="G414" s="4">
        <f>_xll.barchart.udfs.BERTD($A414,G$7)</f>
        <v>24.79</v>
      </c>
      <c r="H414" s="11">
        <f>_xll.barchart.udfs.BERTD($A414,H$7)</f>
        <v>82727</v>
      </c>
      <c r="I414" s="16">
        <f>_xll.barchart.udfs.BERTD($A414,I$7)</f>
        <v>44004.6875</v>
      </c>
    </row>
    <row r="415" spans="1:9" x14ac:dyDescent="0.25">
      <c r="A415" t="s">
        <v>928</v>
      </c>
      <c r="B415" t="str">
        <f>_xll.barchart.udfs.BERTD($A415,B$7)</f>
        <v>Par Petroleum Corp</v>
      </c>
      <c r="C415" s="4">
        <f>_xll.barchart.udfs.BERTD($A415,C$7)</f>
        <v>9.36</v>
      </c>
      <c r="D415" s="4">
        <f>_xll.barchart.udfs.BERTD($A415,D$7)</f>
        <v>-0.23000000000000043</v>
      </c>
      <c r="E415" s="5">
        <f>_xll.barchart.udfs.BERTD($A415,E$7)</f>
        <v>-2.3983315954118917E-2</v>
      </c>
      <c r="F415" s="4">
        <f>_xll.barchart.udfs.BERTD($A415,F$7)</f>
        <v>9.56</v>
      </c>
      <c r="G415" s="4">
        <f>_xll.barchart.udfs.BERTD($A415,G$7)</f>
        <v>8.81</v>
      </c>
      <c r="H415" s="11">
        <f>_xll.barchart.udfs.BERTD($A415,H$7)</f>
        <v>410821</v>
      </c>
      <c r="I415" s="16">
        <f>_xll.barchart.udfs.BERTD($A415,I$7)</f>
        <v>44004.715983796297</v>
      </c>
    </row>
    <row r="416" spans="1:9" x14ac:dyDescent="0.25">
      <c r="A416" t="s">
        <v>929</v>
      </c>
      <c r="B416" t="str">
        <f>_xll.barchart.udfs.BERTD($A416,B$7)</f>
        <v>Patrick Inds Inc</v>
      </c>
      <c r="C416" s="4">
        <f>_xll.barchart.udfs.BERTD($A416,C$7)</f>
        <v>60.19</v>
      </c>
      <c r="D416" s="4">
        <f>_xll.barchart.udfs.BERTD($A416,D$7)</f>
        <v>0.1699999999999946</v>
      </c>
      <c r="E416" s="5">
        <f>_xll.barchart.udfs.BERTD($A416,E$7)</f>
        <v>2.8323892035987102E-3</v>
      </c>
      <c r="F416" s="4">
        <f>_xll.barchart.udfs.BERTD($A416,F$7)</f>
        <v>60.23</v>
      </c>
      <c r="G416" s="4">
        <f>_xll.barchart.udfs.BERTD($A416,G$7)</f>
        <v>58.13</v>
      </c>
      <c r="H416" s="11">
        <f>_xll.barchart.udfs.BERTD($A416,H$7)</f>
        <v>175494</v>
      </c>
      <c r="I416" s="16">
        <f>_xll.barchart.udfs.BERTD($A416,I$7)</f>
        <v>44004.715983796297</v>
      </c>
    </row>
    <row r="417" spans="1:9" x14ac:dyDescent="0.25">
      <c r="A417" t="s">
        <v>930</v>
      </c>
      <c r="B417" t="str">
        <f>_xll.barchart.udfs.BERTD($A417,B$7)</f>
        <v>Pitney Bowes Inc</v>
      </c>
      <c r="C417" s="4">
        <f>_xll.barchart.udfs.BERTD($A417,C$7)</f>
        <v>2.5499999999999998</v>
      </c>
      <c r="D417" s="4">
        <f>_xll.barchart.udfs.BERTD($A417,D$7)</f>
        <v>-6.0000000000000053E-2</v>
      </c>
      <c r="E417" s="5">
        <f>_xll.barchart.udfs.BERTD($A417,E$7)</f>
        <v>-2.2988505747126457E-2</v>
      </c>
      <c r="F417" s="4">
        <f>_xll.barchart.udfs.BERTD($A417,F$7)</f>
        <v>2.61</v>
      </c>
      <c r="G417" s="4">
        <f>_xll.barchart.udfs.BERTD($A417,G$7)</f>
        <v>2.48</v>
      </c>
      <c r="H417" s="11">
        <f>_xll.barchart.udfs.BERTD($A417,H$7)</f>
        <v>2142268</v>
      </c>
      <c r="I417" s="16">
        <f>_xll.barchart.udfs.BERTD($A417,I$7)</f>
        <v>44004.711909722224</v>
      </c>
    </row>
    <row r="418" spans="1:9" x14ac:dyDescent="0.25">
      <c r="A418" t="s">
        <v>931</v>
      </c>
      <c r="B418" t="str">
        <f>_xll.barchart.udfs.BERTD($A418,B$7)</f>
        <v>Pacira Pharm Inc</v>
      </c>
      <c r="C418" s="4">
        <f>_xll.barchart.udfs.BERTD($A418,C$7)</f>
        <v>45.17</v>
      </c>
      <c r="D418" s="4">
        <f>_xll.barchart.udfs.BERTD($A418,D$7)</f>
        <v>0.13000000000000256</v>
      </c>
      <c r="E418" s="5">
        <f>_xll.barchart.udfs.BERTD($A418,E$7)</f>
        <v>2.8863232682060959E-3</v>
      </c>
      <c r="F418" s="4">
        <f>_xll.barchart.udfs.BERTD($A418,F$7)</f>
        <v>45.59</v>
      </c>
      <c r="G418" s="4">
        <f>_xll.barchart.udfs.BERTD($A418,G$7)</f>
        <v>44.42</v>
      </c>
      <c r="H418" s="11">
        <f>_xll.barchart.udfs.BERTD($A418,H$7)</f>
        <v>266966</v>
      </c>
      <c r="I418" s="16">
        <f>_xll.barchart.udfs.BERTD($A418,I$7)</f>
        <v>44004.687511574077</v>
      </c>
    </row>
    <row r="419" spans="1:9" x14ac:dyDescent="0.25">
      <c r="A419" t="s">
        <v>932</v>
      </c>
      <c r="B419" t="str">
        <f>_xll.barchart.udfs.BERTD($A419,B$7)</f>
        <v>Pdc Energy Inc</v>
      </c>
      <c r="C419" s="4">
        <f>_xll.barchart.udfs.BERTD($A419,C$7)</f>
        <v>13.63</v>
      </c>
      <c r="D419" s="4">
        <f>_xll.barchart.udfs.BERTD($A419,D$7)</f>
        <v>-3.9999999999999147E-2</v>
      </c>
      <c r="E419" s="5">
        <f>_xll.barchart.udfs.BERTD($A419,E$7)</f>
        <v>-2.9261155815654095E-3</v>
      </c>
      <c r="F419" s="4">
        <f>_xll.barchart.udfs.BERTD($A419,F$7)</f>
        <v>14.02</v>
      </c>
      <c r="G419" s="4">
        <f>_xll.barchart.udfs.BERTD($A419,G$7)</f>
        <v>13.41</v>
      </c>
      <c r="H419" s="11">
        <f>_xll.barchart.udfs.BERTD($A419,H$7)</f>
        <v>1913848</v>
      </c>
      <c r="I419" s="16">
        <f>_xll.barchart.udfs.BERTD($A419,I$7)</f>
        <v>44004.687523148146</v>
      </c>
    </row>
    <row r="420" spans="1:9" x14ac:dyDescent="0.25">
      <c r="A420" t="s">
        <v>933</v>
      </c>
      <c r="B420" t="str">
        <f>_xll.barchart.udfs.BERTD($A420,B$7)</f>
        <v>Pdf Solutions Inc</v>
      </c>
      <c r="C420" s="4">
        <f>_xll.barchart.udfs.BERTD($A420,C$7)</f>
        <v>18.96</v>
      </c>
      <c r="D420" s="4">
        <f>_xll.barchart.udfs.BERTD($A420,D$7)</f>
        <v>0.13000000000000256</v>
      </c>
      <c r="E420" s="5">
        <f>_xll.barchart.udfs.BERTD($A420,E$7)</f>
        <v>6.9038767923527656E-3</v>
      </c>
      <c r="F420" s="4">
        <f>_xll.barchart.udfs.BERTD($A420,F$7)</f>
        <v>19.02</v>
      </c>
      <c r="G420" s="4">
        <f>_xll.barchart.udfs.BERTD($A420,G$7)</f>
        <v>18.489999999999998</v>
      </c>
      <c r="H420" s="11">
        <f>_xll.barchart.udfs.BERTD($A420,H$7)</f>
        <v>126047</v>
      </c>
      <c r="I420" s="16">
        <f>_xll.barchart.udfs.BERTD($A420,I$7)</f>
        <v>44004.709201388891</v>
      </c>
    </row>
    <row r="421" spans="1:9" x14ac:dyDescent="0.25">
      <c r="A421" t="s">
        <v>934</v>
      </c>
      <c r="B421" t="str">
        <f>_xll.barchart.udfs.BERTD($A421,B$7)</f>
        <v>Pennsylvania Real Estate Investment</v>
      </c>
      <c r="C421" s="4">
        <f>_xll.barchart.udfs.BERTD($A421,C$7)</f>
        <v>1.33</v>
      </c>
      <c r="D421" s="4">
        <f>_xll.barchart.udfs.BERTD($A421,D$7)</f>
        <v>-3.0000000000000027E-2</v>
      </c>
      <c r="E421" s="5">
        <f>_xll.barchart.udfs.BERTD($A421,E$7)</f>
        <v>-2.2058823529411783E-2</v>
      </c>
      <c r="F421" s="4">
        <f>_xll.barchart.udfs.BERTD($A421,F$7)</f>
        <v>1.47</v>
      </c>
      <c r="G421" s="4">
        <f>_xll.barchart.udfs.BERTD($A421,G$7)</f>
        <v>1.28</v>
      </c>
      <c r="H421" s="11">
        <f>_xll.barchart.udfs.BERTD($A421,H$7)</f>
        <v>4207874</v>
      </c>
      <c r="I421" s="16">
        <f>_xll.barchart.udfs.BERTD($A421,I$7)</f>
        <v>44004.715439814812</v>
      </c>
    </row>
    <row r="422" spans="1:9" x14ac:dyDescent="0.25">
      <c r="A422" t="s">
        <v>935</v>
      </c>
      <c r="B422" t="str">
        <f>_xll.barchart.udfs.BERTD($A422,B$7)</f>
        <v>Petmed Express Inc</v>
      </c>
      <c r="C422" s="4">
        <f>_xll.barchart.udfs.BERTD($A422,C$7)</f>
        <v>37.04</v>
      </c>
      <c r="D422" s="4">
        <f>_xll.barchart.udfs.BERTD($A422,D$7)</f>
        <v>2.0499999999999972</v>
      </c>
      <c r="E422" s="5">
        <f>_xll.barchart.udfs.BERTD($A422,E$7)</f>
        <v>5.8588168048013631E-2</v>
      </c>
      <c r="F422" s="4">
        <f>_xll.barchart.udfs.BERTD($A422,F$7)</f>
        <v>37.36</v>
      </c>
      <c r="G422" s="4">
        <f>_xll.barchart.udfs.BERTD($A422,G$7)</f>
        <v>34.590000000000003</v>
      </c>
      <c r="H422" s="11">
        <f>_xll.barchart.udfs.BERTD($A422,H$7)</f>
        <v>750438</v>
      </c>
      <c r="I422" s="16">
        <f>_xll.barchart.udfs.BERTD($A422,I$7)</f>
        <v>44004.687523148146</v>
      </c>
    </row>
    <row r="423" spans="1:9" x14ac:dyDescent="0.25">
      <c r="A423" t="s">
        <v>936</v>
      </c>
      <c r="B423" t="str">
        <f>_xll.barchart.udfs.BERTD($A423,B$7)</f>
        <v>Preferred Bank LA</v>
      </c>
      <c r="C423" s="4">
        <f>_xll.barchart.udfs.BERTD($A423,C$7)</f>
        <v>40.46</v>
      </c>
      <c r="D423" s="4">
        <f>_xll.barchart.udfs.BERTD($A423,D$7)</f>
        <v>-0.51999999999999602</v>
      </c>
      <c r="E423" s="5">
        <f>_xll.barchart.udfs.BERTD($A423,E$7)</f>
        <v>-1.2689116642264422E-2</v>
      </c>
      <c r="F423" s="4">
        <f>_xll.barchart.udfs.BERTD($A423,F$7)</f>
        <v>41.39</v>
      </c>
      <c r="G423" s="4">
        <f>_xll.barchart.udfs.BERTD($A423,G$7)</f>
        <v>40.119999999999997</v>
      </c>
      <c r="H423" s="11">
        <f>_xll.barchart.udfs.BERTD($A423,H$7)</f>
        <v>53349</v>
      </c>
      <c r="I423" s="16">
        <f>_xll.barchart.udfs.BERTD($A423,I$7)</f>
        <v>44004.687511574077</v>
      </c>
    </row>
    <row r="424" spans="1:9" x14ac:dyDescent="0.25">
      <c r="A424" t="s">
        <v>937</v>
      </c>
      <c r="B424" t="str">
        <f>_xll.barchart.udfs.BERTD($A424,B$7)</f>
        <v>Provident Financial Services</v>
      </c>
      <c r="C424" s="4">
        <f>_xll.barchart.udfs.BERTD($A424,C$7)</f>
        <v>13.34</v>
      </c>
      <c r="D424" s="4">
        <f>_xll.barchart.udfs.BERTD($A424,D$7)</f>
        <v>0.26999999999999957</v>
      </c>
      <c r="E424" s="5">
        <f>_xll.barchart.udfs.BERTD($A424,E$7)</f>
        <v>2.0657995409334322E-2</v>
      </c>
      <c r="F424" s="4">
        <f>_xll.barchart.udfs.BERTD($A424,F$7)</f>
        <v>13.54</v>
      </c>
      <c r="G424" s="4">
        <f>_xll.barchart.udfs.BERTD($A424,G$7)</f>
        <v>12.8</v>
      </c>
      <c r="H424" s="11">
        <f>_xll.barchart.udfs.BERTD($A424,H$7)</f>
        <v>352750</v>
      </c>
      <c r="I424" s="16">
        <f>_xll.barchart.udfs.BERTD($A424,I$7)</f>
        <v>44004.711909722224</v>
      </c>
    </row>
    <row r="425" spans="1:9" x14ac:dyDescent="0.25">
      <c r="A425" t="s">
        <v>938</v>
      </c>
      <c r="B425" t="str">
        <f>_xll.barchart.udfs.BERTD($A425,B$7)</f>
        <v>Progenics Pharmaceuticals</v>
      </c>
      <c r="C425" s="4">
        <f>_xll.barchart.udfs.BERTD($A425,C$7)</f>
        <v>4.0999999999999996</v>
      </c>
      <c r="D425" s="4">
        <f>_xll.barchart.udfs.BERTD($A425,D$7)</f>
        <v>-0.41999999999999993</v>
      </c>
      <c r="E425" s="5">
        <f>_xll.barchart.udfs.BERTD($A425,E$7)</f>
        <v>-9.2920353982300877E-2</v>
      </c>
      <c r="F425" s="4">
        <f>_xll.barchart.udfs.BERTD($A425,F$7)</f>
        <v>4.79</v>
      </c>
      <c r="G425" s="4">
        <f>_xll.barchart.udfs.BERTD($A425,G$7)</f>
        <v>3.94</v>
      </c>
      <c r="H425" s="11">
        <f>_xll.barchart.udfs.BERTD($A425,H$7)</f>
        <v>34928300</v>
      </c>
      <c r="I425" s="16">
        <f>_xll.barchart.udfs.BERTD($A425,I$7)</f>
        <v>44001</v>
      </c>
    </row>
    <row r="426" spans="1:9" x14ac:dyDescent="0.25">
      <c r="A426" t="s">
        <v>939</v>
      </c>
      <c r="B426" t="str">
        <f>_xll.barchart.udfs.BERTD($A426,B$7)</f>
        <v>Pgt Inc</v>
      </c>
      <c r="C426" s="4">
        <f>_xll.barchart.udfs.BERTD($A426,C$7)</f>
        <v>15.09</v>
      </c>
      <c r="D426" s="4">
        <f>_xll.barchart.udfs.BERTD($A426,D$7)</f>
        <v>-0.12000000000000099</v>
      </c>
      <c r="E426" s="5">
        <f>_xll.barchart.udfs.BERTD($A426,E$7)</f>
        <v>-7.8895463510848772E-3</v>
      </c>
      <c r="F426" s="4">
        <f>_xll.barchart.udfs.BERTD($A426,F$7)</f>
        <v>15.28</v>
      </c>
      <c r="G426" s="4">
        <f>_xll.barchart.udfs.BERTD($A426,G$7)</f>
        <v>14.76</v>
      </c>
      <c r="H426" s="11">
        <f>_xll.barchart.udfs.BERTD($A426,H$7)</f>
        <v>221997</v>
      </c>
      <c r="I426" s="16">
        <f>_xll.barchart.udfs.BERTD($A426,I$7)</f>
        <v>44004.711909722224</v>
      </c>
    </row>
    <row r="427" spans="1:9" x14ac:dyDescent="0.25">
      <c r="A427" t="s">
        <v>940</v>
      </c>
      <c r="B427" t="str">
        <f>_xll.barchart.udfs.BERTD($A427,B$7)</f>
        <v>Piper Jaffray Companies</v>
      </c>
      <c r="C427" s="4">
        <f>_xll.barchart.udfs.BERTD($A427,C$7)</f>
        <v>59.97</v>
      </c>
      <c r="D427" s="4">
        <f>_xll.barchart.udfs.BERTD($A427,D$7)</f>
        <v>-1.0700000000000003</v>
      </c>
      <c r="E427" s="5">
        <f>_xll.barchart.udfs.BERTD($A427,E$7)</f>
        <v>-1.7529488859764093E-2</v>
      </c>
      <c r="F427" s="4">
        <f>_xll.barchart.udfs.BERTD($A427,F$7)</f>
        <v>60.9</v>
      </c>
      <c r="G427" s="4">
        <f>_xll.barchart.udfs.BERTD($A427,G$7)</f>
        <v>59.13</v>
      </c>
      <c r="H427" s="11">
        <f>_xll.barchart.udfs.BERTD($A427,H$7)</f>
        <v>147186</v>
      </c>
      <c r="I427" s="16">
        <f>_xll.barchart.udfs.BERTD($A427,I$7)</f>
        <v>44004.711909722224</v>
      </c>
    </row>
    <row r="428" spans="1:9" x14ac:dyDescent="0.25">
      <c r="A428" t="s">
        <v>941</v>
      </c>
      <c r="B428" t="str">
        <f>_xll.barchart.udfs.BERTD($A428,B$7)</f>
        <v>Park Electrochemical Corp</v>
      </c>
      <c r="C428" s="4">
        <f>_xll.barchart.udfs.BERTD($A428,C$7)</f>
        <v>11.08</v>
      </c>
      <c r="D428" s="4">
        <f>_xll.barchart.udfs.BERTD($A428,D$7)</f>
        <v>-2.9999999999999361E-2</v>
      </c>
      <c r="E428" s="5">
        <f>_xll.barchart.udfs.BERTD($A428,E$7)</f>
        <v>-2.700270027002643E-3</v>
      </c>
      <c r="F428" s="4">
        <f>_xll.barchart.udfs.BERTD($A428,F$7)</f>
        <v>11.13</v>
      </c>
      <c r="G428" s="4">
        <f>_xll.barchart.udfs.BERTD($A428,G$7)</f>
        <v>10.86</v>
      </c>
      <c r="H428" s="11">
        <f>_xll.barchart.udfs.BERTD($A428,H$7)</f>
        <v>108425</v>
      </c>
      <c r="I428" s="16">
        <f>_xll.barchart.udfs.BERTD($A428,I$7)</f>
        <v>44004.711909722224</v>
      </c>
    </row>
    <row r="429" spans="1:9" x14ac:dyDescent="0.25">
      <c r="A429" t="s">
        <v>942</v>
      </c>
      <c r="B429" t="str">
        <f>_xll.barchart.udfs.BERTD($A429,B$7)</f>
        <v>Photronics Inc</v>
      </c>
      <c r="C429" s="4">
        <f>_xll.barchart.udfs.BERTD($A429,C$7)</f>
        <v>11.09</v>
      </c>
      <c r="D429" s="4">
        <f>_xll.barchart.udfs.BERTD($A429,D$7)</f>
        <v>-0.21000000000000085</v>
      </c>
      <c r="E429" s="5">
        <f>_xll.barchart.udfs.BERTD($A429,E$7)</f>
        <v>-1.858407079646025E-2</v>
      </c>
      <c r="F429" s="4">
        <f>_xll.barchart.udfs.BERTD($A429,F$7)</f>
        <v>11.14</v>
      </c>
      <c r="G429" s="4">
        <f>_xll.barchart.udfs.BERTD($A429,G$7)</f>
        <v>10.66</v>
      </c>
      <c r="H429" s="11">
        <f>_xll.barchart.udfs.BERTD($A429,H$7)</f>
        <v>551720</v>
      </c>
      <c r="I429" s="16">
        <f>_xll.barchart.udfs.BERTD($A429,I$7)</f>
        <v>44004.716064814813</v>
      </c>
    </row>
    <row r="430" spans="1:9" x14ac:dyDescent="0.25">
      <c r="A430" t="s">
        <v>943</v>
      </c>
      <c r="B430" t="str">
        <f>_xll.barchart.udfs.BERTD($A430,B$7)</f>
        <v>Dave &amp; Buster's Ente</v>
      </c>
      <c r="C430" s="4">
        <f>_xll.barchart.udfs.BERTD($A430,C$7)</f>
        <v>14.67</v>
      </c>
      <c r="D430" s="4">
        <f>_xll.barchart.udfs.BERTD($A430,D$7)</f>
        <v>-1.3400000000000016</v>
      </c>
      <c r="E430" s="5">
        <f>_xll.barchart.udfs.BERTD($A430,E$7)</f>
        <v>-8.3697688944409834E-2</v>
      </c>
      <c r="F430" s="4">
        <f>_xll.barchart.udfs.BERTD($A430,F$7)</f>
        <v>15.88</v>
      </c>
      <c r="G430" s="4">
        <f>_xll.barchart.udfs.BERTD($A430,G$7)</f>
        <v>14.4</v>
      </c>
      <c r="H430" s="11">
        <f>_xll.barchart.udfs.BERTD($A430,H$7)</f>
        <v>9536014</v>
      </c>
      <c r="I430" s="16">
        <f>_xll.barchart.udfs.BERTD($A430,I$7)</f>
        <v>44004.71539351852</v>
      </c>
    </row>
    <row r="431" spans="1:9" x14ac:dyDescent="0.25">
      <c r="A431" t="s">
        <v>944</v>
      </c>
      <c r="B431" t="str">
        <f>_xll.barchart.udfs.BERTD($A431,B$7)</f>
        <v>Children's Place Inc</v>
      </c>
      <c r="C431" s="4">
        <f>_xll.barchart.udfs.BERTD($A431,C$7)</f>
        <v>38.659999999999997</v>
      </c>
      <c r="D431" s="4">
        <f>_xll.barchart.udfs.BERTD($A431,D$7)</f>
        <v>-9.0000000000003411E-2</v>
      </c>
      <c r="E431" s="5">
        <f>_xll.barchart.udfs.BERTD($A431,E$7)</f>
        <v>-2.3225806451613782E-3</v>
      </c>
      <c r="F431" s="4">
        <f>_xll.barchart.udfs.BERTD($A431,F$7)</f>
        <v>39.909999999999997</v>
      </c>
      <c r="G431" s="4">
        <f>_xll.barchart.udfs.BERTD($A431,G$7)</f>
        <v>35.17</v>
      </c>
      <c r="H431" s="11">
        <f>_xll.barchart.udfs.BERTD($A431,H$7)</f>
        <v>1299586</v>
      </c>
      <c r="I431" s="16">
        <f>_xll.barchart.udfs.BERTD($A431,I$7)</f>
        <v>44004.687511574077</v>
      </c>
    </row>
    <row r="432" spans="1:9" x14ac:dyDescent="0.25">
      <c r="A432" t="s">
        <v>945</v>
      </c>
      <c r="B432" t="str">
        <f>_xll.barchart.udfs.BERTD($A432,B$7)</f>
        <v>Palomar Holdings Inc</v>
      </c>
      <c r="C432" s="4">
        <f>_xll.barchart.udfs.BERTD($A432,C$7)</f>
        <v>83.61</v>
      </c>
      <c r="D432" s="4">
        <f>_xll.barchart.udfs.BERTD($A432,D$7)</f>
        <v>0.40999999999999659</v>
      </c>
      <c r="E432" s="5">
        <f>_xll.barchart.udfs.BERTD($A432,E$7)</f>
        <v>4.9278846153845745E-3</v>
      </c>
      <c r="F432" s="4">
        <f>_xll.barchart.udfs.BERTD($A432,F$7)</f>
        <v>83.79</v>
      </c>
      <c r="G432" s="4">
        <f>_xll.barchart.udfs.BERTD($A432,G$7)</f>
        <v>81.92</v>
      </c>
      <c r="H432" s="11">
        <f>_xll.barchart.udfs.BERTD($A432,H$7)</f>
        <v>195778</v>
      </c>
      <c r="I432" s="16">
        <f>_xll.barchart.udfs.BERTD($A432,I$7)</f>
        <v>44004.687511574077</v>
      </c>
    </row>
    <row r="433" spans="1:9" x14ac:dyDescent="0.25">
      <c r="A433" t="s">
        <v>946</v>
      </c>
      <c r="B433" t="str">
        <f>_xll.barchart.udfs.BERTD($A433,B$7)</f>
        <v>Plantronics</v>
      </c>
      <c r="C433" s="4">
        <f>_xll.barchart.udfs.BERTD($A433,C$7)</f>
        <v>13.67</v>
      </c>
      <c r="D433" s="4">
        <f>_xll.barchart.udfs.BERTD($A433,D$7)</f>
        <v>-0.16999999999999993</v>
      </c>
      <c r="E433" s="5">
        <f>_xll.barchart.udfs.BERTD($A433,E$7)</f>
        <v>-1.2283236994219649E-2</v>
      </c>
      <c r="F433" s="4">
        <f>_xll.barchart.udfs.BERTD($A433,F$7)</f>
        <v>13.75</v>
      </c>
      <c r="G433" s="4">
        <f>_xll.barchart.udfs.BERTD($A433,G$7)</f>
        <v>13.24</v>
      </c>
      <c r="H433" s="11">
        <f>_xll.barchart.udfs.BERTD($A433,H$7)</f>
        <v>554258</v>
      </c>
      <c r="I433" s="16">
        <f>_xll.barchart.udfs.BERTD($A433,I$7)</f>
        <v>44004.713888888888</v>
      </c>
    </row>
    <row r="434" spans="1:9" x14ac:dyDescent="0.25">
      <c r="A434" t="s">
        <v>947</v>
      </c>
      <c r="B434" t="str">
        <f>_xll.barchart.udfs.BERTD($A434,B$7)</f>
        <v>Eplus Inc</v>
      </c>
      <c r="C434" s="4">
        <f>_xll.barchart.udfs.BERTD($A434,C$7)</f>
        <v>69.34</v>
      </c>
      <c r="D434" s="4">
        <f>_xll.barchart.udfs.BERTD($A434,D$7)</f>
        <v>-0.39999999999999147</v>
      </c>
      <c r="E434" s="5">
        <f>_xll.barchart.udfs.BERTD($A434,E$7)</f>
        <v>-5.7355893318037209E-3</v>
      </c>
      <c r="F434" s="4">
        <f>_xll.barchart.udfs.BERTD($A434,F$7)</f>
        <v>69.66</v>
      </c>
      <c r="G434" s="4">
        <f>_xll.barchart.udfs.BERTD($A434,G$7)</f>
        <v>68.42</v>
      </c>
      <c r="H434" s="11">
        <f>_xll.barchart.udfs.BERTD($A434,H$7)</f>
        <v>49009</v>
      </c>
      <c r="I434" s="16">
        <f>_xll.barchart.udfs.BERTD($A434,I$7)</f>
        <v>44004.687511574077</v>
      </c>
    </row>
    <row r="435" spans="1:9" x14ac:dyDescent="0.25">
      <c r="A435" t="s">
        <v>948</v>
      </c>
      <c r="B435" t="str">
        <f>_xll.barchart.udfs.BERTD($A435,B$7)</f>
        <v>Plexus Cp</v>
      </c>
      <c r="C435" s="4">
        <f>_xll.barchart.udfs.BERTD($A435,C$7)</f>
        <v>65.22</v>
      </c>
      <c r="D435" s="4">
        <f>_xll.barchart.udfs.BERTD($A435,D$7)</f>
        <v>0.26999999999999602</v>
      </c>
      <c r="E435" s="5">
        <f>_xll.barchart.udfs.BERTD($A435,E$7)</f>
        <v>4.15704387990756E-3</v>
      </c>
      <c r="F435" s="4">
        <f>_xll.barchart.udfs.BERTD($A435,F$7)</f>
        <v>65.33</v>
      </c>
      <c r="G435" s="4">
        <f>_xll.barchart.udfs.BERTD($A435,G$7)</f>
        <v>63.75</v>
      </c>
      <c r="H435" s="11">
        <f>_xll.barchart.udfs.BERTD($A435,H$7)</f>
        <v>180688</v>
      </c>
      <c r="I435" s="16">
        <f>_xll.barchart.udfs.BERTD($A435,I$7)</f>
        <v>44004.687511574077</v>
      </c>
    </row>
    <row r="436" spans="1:9" x14ac:dyDescent="0.25">
      <c r="A436" t="s">
        <v>949</v>
      </c>
      <c r="B436" t="str">
        <f>_xll.barchart.udfs.BERTD($A436,B$7)</f>
        <v>Pennymac Mortgage Investment Trust</v>
      </c>
      <c r="C436" s="4">
        <f>_xll.barchart.udfs.BERTD($A436,C$7)</f>
        <v>16.66</v>
      </c>
      <c r="D436" s="4">
        <f>_xll.barchart.udfs.BERTD($A436,D$7)</f>
        <v>-3.0000000000001137E-2</v>
      </c>
      <c r="E436" s="5">
        <f>_xll.barchart.udfs.BERTD($A436,E$7)</f>
        <v>-1.7974835230677732E-3</v>
      </c>
      <c r="F436" s="4">
        <f>_xll.barchart.udfs.BERTD($A436,F$7)</f>
        <v>16.95</v>
      </c>
      <c r="G436" s="4">
        <f>_xll.barchart.udfs.BERTD($A436,G$7)</f>
        <v>16.239999999999998</v>
      </c>
      <c r="H436" s="11">
        <f>_xll.barchart.udfs.BERTD($A436,H$7)</f>
        <v>2196591</v>
      </c>
      <c r="I436" s="16">
        <f>_xll.barchart.udfs.BERTD($A436,I$7)</f>
        <v>44004.713194444441</v>
      </c>
    </row>
    <row r="437" spans="1:9" x14ac:dyDescent="0.25">
      <c r="A437" t="s">
        <v>950</v>
      </c>
      <c r="B437" t="str">
        <f>_xll.barchart.udfs.BERTD($A437,B$7)</f>
        <v>The Pennant Group Inc</v>
      </c>
      <c r="C437" s="4">
        <f>_xll.barchart.udfs.BERTD($A437,C$7)</f>
        <v>23.82</v>
      </c>
      <c r="D437" s="4">
        <f>_xll.barchart.udfs.BERTD($A437,D$7)</f>
        <v>0.24000000000000199</v>
      </c>
      <c r="E437" s="5">
        <f>_xll.barchart.udfs.BERTD($A437,E$7)</f>
        <v>1.0178117048346142E-2</v>
      </c>
      <c r="F437" s="4">
        <f>_xll.barchart.udfs.BERTD($A437,F$7)</f>
        <v>23.89</v>
      </c>
      <c r="G437" s="4">
        <f>_xll.barchart.udfs.BERTD($A437,G$7)</f>
        <v>22.87</v>
      </c>
      <c r="H437" s="11">
        <f>_xll.barchart.udfs.BERTD($A437,H$7)</f>
        <v>103657</v>
      </c>
      <c r="I437" s="16">
        <f>_xll.barchart.udfs.BERTD($A437,I$7)</f>
        <v>44004.695625</v>
      </c>
    </row>
    <row r="438" spans="1:9" x14ac:dyDescent="0.25">
      <c r="A438" t="s">
        <v>951</v>
      </c>
      <c r="B438" t="str">
        <f>_xll.barchart.udfs.BERTD($A438,B$7)</f>
        <v>Power Integratn</v>
      </c>
      <c r="C438" s="4">
        <f>_xll.barchart.udfs.BERTD($A438,C$7)</f>
        <v>119.54</v>
      </c>
      <c r="D438" s="4">
        <f>_xll.barchart.udfs.BERTD($A438,D$7)</f>
        <v>1.0700000000000074</v>
      </c>
      <c r="E438" s="5">
        <f>_xll.barchart.udfs.BERTD($A438,E$7)</f>
        <v>9.0318224022960022E-3</v>
      </c>
      <c r="F438" s="4">
        <f>_xll.barchart.udfs.BERTD($A438,F$7)</f>
        <v>120.14</v>
      </c>
      <c r="G438" s="4">
        <f>_xll.barchart.udfs.BERTD($A438,G$7)</f>
        <v>116.7</v>
      </c>
      <c r="H438" s="11">
        <f>_xll.barchart.udfs.BERTD($A438,H$7)</f>
        <v>116690</v>
      </c>
      <c r="I438" s="16">
        <f>_xll.barchart.udfs.BERTD($A438,I$7)</f>
        <v>44004.715983796297</v>
      </c>
    </row>
    <row r="439" spans="1:9" x14ac:dyDescent="0.25">
      <c r="A439" t="s">
        <v>952</v>
      </c>
      <c r="B439" t="str">
        <f>_xll.barchart.udfs.BERTD($A439,B$7)</f>
        <v>Powell Inds Inc</v>
      </c>
      <c r="C439" s="4">
        <f>_xll.barchart.udfs.BERTD($A439,C$7)</f>
        <v>27.07</v>
      </c>
      <c r="D439" s="4">
        <f>_xll.barchart.udfs.BERTD($A439,D$7)</f>
        <v>0.14999999999999858</v>
      </c>
      <c r="E439" s="5">
        <f>_xll.barchart.udfs.BERTD($A439,E$7)</f>
        <v>5.572065378900393E-3</v>
      </c>
      <c r="F439" s="4">
        <f>_xll.barchart.udfs.BERTD($A439,F$7)</f>
        <v>27.3</v>
      </c>
      <c r="G439" s="4">
        <f>_xll.barchart.udfs.BERTD($A439,G$7)</f>
        <v>26.41</v>
      </c>
      <c r="H439" s="11">
        <f>_xll.barchart.udfs.BERTD($A439,H$7)</f>
        <v>40788</v>
      </c>
      <c r="I439" s="16">
        <f>_xll.barchart.udfs.BERTD($A439,I$7)</f>
        <v>44004.6875</v>
      </c>
    </row>
    <row r="440" spans="1:9" x14ac:dyDescent="0.25">
      <c r="A440" t="s">
        <v>953</v>
      </c>
      <c r="B440" t="str">
        <f>_xll.barchart.udfs.BERTD($A440,B$7)</f>
        <v>Pacific Premier Bncp</v>
      </c>
      <c r="C440" s="4">
        <f>_xll.barchart.udfs.BERTD($A440,C$7)</f>
        <v>21.51</v>
      </c>
      <c r="D440" s="4">
        <f>_xll.barchart.udfs.BERTD($A440,D$7)</f>
        <v>0.21000000000000085</v>
      </c>
      <c r="E440" s="5">
        <f>_xll.barchart.udfs.BERTD($A440,E$7)</f>
        <v>9.8591549295775037E-3</v>
      </c>
      <c r="F440" s="4">
        <f>_xll.barchart.udfs.BERTD($A440,F$7)</f>
        <v>21.54</v>
      </c>
      <c r="G440" s="4">
        <f>_xll.barchart.udfs.BERTD($A440,G$7)</f>
        <v>20.56</v>
      </c>
      <c r="H440" s="11">
        <f>_xll.barchart.udfs.BERTD($A440,H$7)</f>
        <v>657394</v>
      </c>
      <c r="I440" s="16">
        <f>_xll.barchart.udfs.BERTD($A440,I$7)</f>
        <v>44004.687523148146</v>
      </c>
    </row>
    <row r="441" spans="1:9" x14ac:dyDescent="0.25">
      <c r="A441" t="s">
        <v>954</v>
      </c>
      <c r="B441" t="str">
        <f>_xll.barchart.udfs.BERTD($A441,B$7)</f>
        <v>Pro-Assurance Corp</v>
      </c>
      <c r="C441" s="4">
        <f>_xll.barchart.udfs.BERTD($A441,C$7)</f>
        <v>13.35</v>
      </c>
      <c r="D441" s="4">
        <f>_xll.barchart.udfs.BERTD($A441,D$7)</f>
        <v>-0.49000000000000021</v>
      </c>
      <c r="E441" s="5">
        <f>_xll.barchart.udfs.BERTD($A441,E$7)</f>
        <v>-3.5404624277456664E-2</v>
      </c>
      <c r="F441" s="4">
        <f>_xll.barchart.udfs.BERTD($A441,F$7)</f>
        <v>13.85</v>
      </c>
      <c r="G441" s="4">
        <f>_xll.barchart.udfs.BERTD($A441,G$7)</f>
        <v>13.25</v>
      </c>
      <c r="H441" s="11">
        <f>_xll.barchart.udfs.BERTD($A441,H$7)</f>
        <v>418612</v>
      </c>
      <c r="I441" s="16">
        <f>_xll.barchart.udfs.BERTD($A441,I$7)</f>
        <v>44004.715069444443</v>
      </c>
    </row>
    <row r="442" spans="1:9" x14ac:dyDescent="0.25">
      <c r="A442" t="s">
        <v>955</v>
      </c>
      <c r="B442" t="str">
        <f>_xll.barchart.udfs.BERTD($A442,B$7)</f>
        <v>Pra Group Inc</v>
      </c>
      <c r="C442" s="4">
        <f>_xll.barchart.udfs.BERTD($A442,C$7)</f>
        <v>38.950000000000003</v>
      </c>
      <c r="D442" s="4">
        <f>_xll.barchart.udfs.BERTD($A442,D$7)</f>
        <v>0.48000000000000398</v>
      </c>
      <c r="E442" s="5">
        <f>_xll.barchart.udfs.BERTD($A442,E$7)</f>
        <v>1.2477255003899247E-2</v>
      </c>
      <c r="F442" s="4">
        <f>_xll.barchart.udfs.BERTD($A442,F$7)</f>
        <v>39.19</v>
      </c>
      <c r="G442" s="4">
        <f>_xll.barchart.udfs.BERTD($A442,G$7)</f>
        <v>37.799999999999997</v>
      </c>
      <c r="H442" s="11">
        <f>_xll.barchart.udfs.BERTD($A442,H$7)</f>
        <v>258431</v>
      </c>
      <c r="I442" s="16">
        <f>_xll.barchart.udfs.BERTD($A442,I$7)</f>
        <v>44004.687523148146</v>
      </c>
    </row>
    <row r="443" spans="1:9" x14ac:dyDescent="0.25">
      <c r="A443" t="s">
        <v>956</v>
      </c>
      <c r="B443" t="str">
        <f>_xll.barchart.udfs.BERTD($A443,B$7)</f>
        <v>Perdoceo Education Corp.</v>
      </c>
      <c r="C443" s="4">
        <f>_xll.barchart.udfs.BERTD($A443,C$7)</f>
        <v>15.69</v>
      </c>
      <c r="D443" s="4">
        <f>_xll.barchart.udfs.BERTD($A443,D$7)</f>
        <v>-9.9999999999997868E-3</v>
      </c>
      <c r="E443" s="5">
        <f>_xll.barchart.udfs.BERTD($A443,E$7)</f>
        <v>-6.3694267515922208E-4</v>
      </c>
      <c r="F443" s="4">
        <f>_xll.barchart.udfs.BERTD($A443,F$7)</f>
        <v>15.71</v>
      </c>
      <c r="G443" s="4">
        <f>_xll.barchart.udfs.BERTD($A443,G$7)</f>
        <v>15.17</v>
      </c>
      <c r="H443" s="11">
        <f>_xll.barchart.udfs.BERTD($A443,H$7)</f>
        <v>326490</v>
      </c>
      <c r="I443" s="16">
        <f>_xll.barchart.udfs.BERTD($A443,I$7)</f>
        <v>44004.697372685187</v>
      </c>
    </row>
    <row r="444" spans="1:9" x14ac:dyDescent="0.25">
      <c r="A444" t="s">
        <v>957</v>
      </c>
      <c r="B444" t="str">
        <f>_xll.barchart.udfs.BERTD($A444,B$7)</f>
        <v>Perficient Inc</v>
      </c>
      <c r="C444" s="4">
        <f>_xll.barchart.udfs.BERTD($A444,C$7)</f>
        <v>35.17</v>
      </c>
      <c r="D444" s="4">
        <f>_xll.barchart.udfs.BERTD($A444,D$7)</f>
        <v>-0.23999999999999488</v>
      </c>
      <c r="E444" s="5">
        <f>_xll.barchart.udfs.BERTD($A444,E$7)</f>
        <v>-6.7777463993220818E-3</v>
      </c>
      <c r="F444" s="4">
        <f>_xll.barchart.udfs.BERTD($A444,F$7)</f>
        <v>35.68</v>
      </c>
      <c r="G444" s="4">
        <f>_xll.barchart.udfs.BERTD($A444,G$7)</f>
        <v>34.869999999999997</v>
      </c>
      <c r="H444" s="11">
        <f>_xll.barchart.udfs.BERTD($A444,H$7)</f>
        <v>217193</v>
      </c>
      <c r="I444" s="16">
        <f>_xll.barchart.udfs.BERTD($A444,I$7)</f>
        <v>44004.715983796297</v>
      </c>
    </row>
    <row r="445" spans="1:9" x14ac:dyDescent="0.25">
      <c r="A445" t="s">
        <v>958</v>
      </c>
      <c r="B445" t="str">
        <f>_xll.barchart.udfs.BERTD($A445,B$7)</f>
        <v>Progress Software</v>
      </c>
      <c r="C445" s="4">
        <f>_xll.barchart.udfs.BERTD($A445,C$7)</f>
        <v>37.6</v>
      </c>
      <c r="D445" s="4">
        <f>_xll.barchart.udfs.BERTD($A445,D$7)</f>
        <v>0.70000000000000284</v>
      </c>
      <c r="E445" s="5">
        <f>_xll.barchart.udfs.BERTD($A445,E$7)</f>
        <v>1.8970189701897098E-2</v>
      </c>
      <c r="F445" s="4">
        <f>_xll.barchart.udfs.BERTD($A445,F$7)</f>
        <v>37.85</v>
      </c>
      <c r="G445" s="4">
        <f>_xll.barchart.udfs.BERTD($A445,G$7)</f>
        <v>36.39</v>
      </c>
      <c r="H445" s="11">
        <f>_xll.barchart.udfs.BERTD($A445,H$7)</f>
        <v>301755</v>
      </c>
      <c r="I445" s="16">
        <f>_xll.barchart.udfs.BERTD($A445,I$7)</f>
        <v>44004.687511574077</v>
      </c>
    </row>
    <row r="446" spans="1:9" x14ac:dyDescent="0.25">
      <c r="A446" t="s">
        <v>959</v>
      </c>
      <c r="B446" t="str">
        <f>_xll.barchart.udfs.BERTD($A446,B$7)</f>
        <v>Proto Labs Inc</v>
      </c>
      <c r="C446" s="4">
        <f>_xll.barchart.udfs.BERTD($A446,C$7)</f>
        <v>113.42</v>
      </c>
      <c r="D446" s="4">
        <f>_xll.barchart.udfs.BERTD($A446,D$7)</f>
        <v>3.480000000000004</v>
      </c>
      <c r="E446" s="5">
        <f>_xll.barchart.udfs.BERTD($A446,E$7)</f>
        <v>3.165362925231948E-2</v>
      </c>
      <c r="F446" s="4">
        <f>_xll.barchart.udfs.BERTD($A446,F$7)</f>
        <v>113.67</v>
      </c>
      <c r="G446" s="4">
        <f>_xll.barchart.udfs.BERTD($A446,G$7)</f>
        <v>107.09</v>
      </c>
      <c r="H446" s="11">
        <f>_xll.barchart.udfs.BERTD($A446,H$7)</f>
        <v>325978</v>
      </c>
      <c r="I446" s="16">
        <f>_xll.barchart.udfs.BERTD($A446,I$7)</f>
        <v>44004.715983796297</v>
      </c>
    </row>
    <row r="447" spans="1:9" x14ac:dyDescent="0.25">
      <c r="A447" t="s">
        <v>960</v>
      </c>
      <c r="B447" t="str">
        <f>_xll.barchart.udfs.BERTD($A447,B$7)</f>
        <v>Providence Svc Cp</v>
      </c>
      <c r="C447" s="4">
        <f>_xll.barchart.udfs.BERTD($A447,C$7)</f>
        <v>77.94</v>
      </c>
      <c r="D447" s="4">
        <f>_xll.barchart.udfs.BERTD($A447,D$7)</f>
        <v>-0.82000000000000739</v>
      </c>
      <c r="E447" s="5">
        <f>_xll.barchart.udfs.BERTD($A447,E$7)</f>
        <v>-1.0411376333164135E-2</v>
      </c>
      <c r="F447" s="4">
        <f>_xll.barchart.udfs.BERTD($A447,F$7)</f>
        <v>79.010000000000005</v>
      </c>
      <c r="G447" s="4">
        <f>_xll.barchart.udfs.BERTD($A447,G$7)</f>
        <v>77.16</v>
      </c>
      <c r="H447" s="11">
        <f>_xll.barchart.udfs.BERTD($A447,H$7)</f>
        <v>62617</v>
      </c>
      <c r="I447" s="16">
        <f>_xll.barchart.udfs.BERTD($A447,I$7)</f>
        <v>44004.6875</v>
      </c>
    </row>
    <row r="448" spans="1:9" x14ac:dyDescent="0.25">
      <c r="A448" t="s">
        <v>961</v>
      </c>
      <c r="B448" t="str">
        <f>_xll.barchart.udfs.BERTD($A448,B$7)</f>
        <v>Pricesmart Inc</v>
      </c>
      <c r="C448" s="4">
        <f>_xll.barchart.udfs.BERTD($A448,C$7)</f>
        <v>58.36</v>
      </c>
      <c r="D448" s="4">
        <f>_xll.barchart.udfs.BERTD($A448,D$7)</f>
        <v>1.3299999999999983</v>
      </c>
      <c r="E448" s="5">
        <f>_xll.barchart.udfs.BERTD($A448,E$7)</f>
        <v>2.3321059091706089E-2</v>
      </c>
      <c r="F448" s="4">
        <f>_xll.barchart.udfs.BERTD($A448,F$7)</f>
        <v>58.43</v>
      </c>
      <c r="G448" s="4">
        <f>_xll.barchart.udfs.BERTD($A448,G$7)</f>
        <v>56.33</v>
      </c>
      <c r="H448" s="11">
        <f>_xll.barchart.udfs.BERTD($A448,H$7)</f>
        <v>155465</v>
      </c>
      <c r="I448" s="16">
        <f>_xll.barchart.udfs.BERTD($A448,I$7)</f>
        <v>44004.687523148146</v>
      </c>
    </row>
    <row r="449" spans="1:9" x14ac:dyDescent="0.25">
      <c r="A449" t="s">
        <v>962</v>
      </c>
      <c r="B449" t="str">
        <f>_xll.barchart.udfs.BERTD($A449,B$7)</f>
        <v>Patterson-Uti Energy</v>
      </c>
      <c r="C449" s="4">
        <f>_xll.barchart.udfs.BERTD($A449,C$7)</f>
        <v>4.3099999999999996</v>
      </c>
      <c r="D449" s="4">
        <f>_xll.barchart.udfs.BERTD($A449,D$7)</f>
        <v>-3.0000000000000249E-2</v>
      </c>
      <c r="E449" s="5">
        <f>_xll.barchart.udfs.BERTD($A449,E$7)</f>
        <v>-6.9124423963134217E-3</v>
      </c>
      <c r="F449" s="4">
        <f>_xll.barchart.udfs.BERTD($A449,F$7)</f>
        <v>4.3600000000000003</v>
      </c>
      <c r="G449" s="4">
        <f>_xll.barchart.udfs.BERTD($A449,G$7)</f>
        <v>4.1100000000000003</v>
      </c>
      <c r="H449" s="11">
        <f>_xll.barchart.udfs.BERTD($A449,H$7)</f>
        <v>7206231</v>
      </c>
      <c r="I449" s="16">
        <f>_xll.barchart.udfs.BERTD($A449,I$7)</f>
        <v>44004.714236111111</v>
      </c>
    </row>
    <row r="450" spans="1:9" x14ac:dyDescent="0.25">
      <c r="A450" t="s">
        <v>963</v>
      </c>
      <c r="B450" t="str">
        <f>_xll.barchart.udfs.BERTD($A450,B$7)</f>
        <v>Propetro Holding Corp</v>
      </c>
      <c r="C450" s="4">
        <f>_xll.barchart.udfs.BERTD($A450,C$7)</f>
        <v>5.51</v>
      </c>
      <c r="D450" s="4">
        <f>_xll.barchart.udfs.BERTD($A450,D$7)</f>
        <v>9.9999999999999645E-2</v>
      </c>
      <c r="E450" s="5">
        <f>_xll.barchart.udfs.BERTD($A450,E$7)</f>
        <v>1.8484288354898272E-2</v>
      </c>
      <c r="F450" s="4">
        <f>_xll.barchart.udfs.BERTD($A450,F$7)</f>
        <v>5.53</v>
      </c>
      <c r="G450" s="4">
        <f>_xll.barchart.udfs.BERTD($A450,G$7)</f>
        <v>5.25</v>
      </c>
      <c r="H450" s="11">
        <f>_xll.barchart.udfs.BERTD($A450,H$7)</f>
        <v>1800095</v>
      </c>
      <c r="I450" s="16">
        <f>_xll.barchart.udfs.BERTD($A450,I$7)</f>
        <v>44004.715983796297</v>
      </c>
    </row>
    <row r="451" spans="1:9" x14ac:dyDescent="0.25">
      <c r="A451" t="s">
        <v>964</v>
      </c>
      <c r="B451" t="str">
        <f>_xll.barchart.udfs.BERTD($A451,B$7)</f>
        <v>Penn VA Corp</v>
      </c>
      <c r="C451" s="4">
        <f>_xll.barchart.udfs.BERTD($A451,C$7)</f>
        <v>11.13</v>
      </c>
      <c r="D451" s="4">
        <f>_xll.barchart.udfs.BERTD($A451,D$7)</f>
        <v>-0.20999999999999908</v>
      </c>
      <c r="E451" s="5">
        <f>_xll.barchart.udfs.BERTD($A451,E$7)</f>
        <v>-1.8518518518518438E-2</v>
      </c>
      <c r="F451" s="4">
        <f>_xll.barchart.udfs.BERTD($A451,F$7)</f>
        <v>11.62</v>
      </c>
      <c r="G451" s="4">
        <f>_xll.barchart.udfs.BERTD($A451,G$7)</f>
        <v>10.84</v>
      </c>
      <c r="H451" s="11">
        <f>_xll.barchart.udfs.BERTD($A451,H$7)</f>
        <v>1318049</v>
      </c>
      <c r="I451" s="16">
        <f>_xll.barchart.udfs.BERTD($A451,I$7)</f>
        <v>44004.705381944441</v>
      </c>
    </row>
    <row r="452" spans="1:9" x14ac:dyDescent="0.25">
      <c r="A452" t="s">
        <v>965</v>
      </c>
      <c r="B452" t="str">
        <f>_xll.barchart.udfs.BERTD($A452,B$7)</f>
        <v>Qep Resources</v>
      </c>
      <c r="C452" s="4">
        <f>_xll.barchart.udfs.BERTD($A452,C$7)</f>
        <v>1.56</v>
      </c>
      <c r="D452" s="4">
        <f>_xll.barchart.udfs.BERTD($A452,D$7)</f>
        <v>-3.0000000000000027E-2</v>
      </c>
      <c r="E452" s="5">
        <f>_xll.barchart.udfs.BERTD($A452,E$7)</f>
        <v>-1.8867924528301903E-2</v>
      </c>
      <c r="F452" s="4">
        <f>_xll.barchart.udfs.BERTD($A452,F$7)</f>
        <v>1.62</v>
      </c>
      <c r="G452" s="4">
        <f>_xll.barchart.udfs.BERTD($A452,G$7)</f>
        <v>1.5</v>
      </c>
      <c r="H452" s="11">
        <f>_xll.barchart.udfs.BERTD($A452,H$7)</f>
        <v>10181172</v>
      </c>
      <c r="I452" s="16">
        <f>_xll.barchart.udfs.BERTD($A452,I$7)</f>
        <v>44004.711909722224</v>
      </c>
    </row>
    <row r="453" spans="1:9" x14ac:dyDescent="0.25">
      <c r="A453" t="s">
        <v>966</v>
      </c>
      <c r="B453" t="str">
        <f>_xll.barchart.udfs.BERTD($A453,B$7)</f>
        <v>Qualys Inc</v>
      </c>
      <c r="C453" s="4">
        <f>_xll.barchart.udfs.BERTD($A453,C$7)</f>
        <v>103.17</v>
      </c>
      <c r="D453" s="4">
        <f>_xll.barchart.udfs.BERTD($A453,D$7)</f>
        <v>2.769999999999996</v>
      </c>
      <c r="E453" s="5">
        <f>_xll.barchart.udfs.BERTD($A453,E$7)</f>
        <v>2.7589641434262908E-2</v>
      </c>
      <c r="F453" s="4">
        <f>_xll.barchart.udfs.BERTD($A453,F$7)</f>
        <v>103.28</v>
      </c>
      <c r="G453" s="4">
        <f>_xll.barchart.udfs.BERTD($A453,G$7)</f>
        <v>99.37</v>
      </c>
      <c r="H453" s="11">
        <f>_xll.barchart.udfs.BERTD($A453,H$7)</f>
        <v>701883</v>
      </c>
      <c r="I453" s="16">
        <f>_xll.barchart.udfs.BERTD($A453,I$7)</f>
        <v>44004.715983796297</v>
      </c>
    </row>
    <row r="454" spans="1:9" x14ac:dyDescent="0.25">
      <c r="A454" t="s">
        <v>967</v>
      </c>
      <c r="B454" t="str">
        <f>_xll.barchart.udfs.BERTD($A454,B$7)</f>
        <v>Quinstreet Inc</v>
      </c>
      <c r="C454" s="4">
        <f>_xll.barchart.udfs.BERTD($A454,C$7)</f>
        <v>10.66</v>
      </c>
      <c r="D454" s="4">
        <f>_xll.barchart.udfs.BERTD($A454,D$7)</f>
        <v>0.15000000000000036</v>
      </c>
      <c r="E454" s="5">
        <f>_xll.barchart.udfs.BERTD($A454,E$7)</f>
        <v>1.4272121788772631E-2</v>
      </c>
      <c r="F454" s="4">
        <f>_xll.barchart.udfs.BERTD($A454,F$7)</f>
        <v>10.72</v>
      </c>
      <c r="G454" s="4">
        <f>_xll.barchart.udfs.BERTD($A454,G$7)</f>
        <v>10.45</v>
      </c>
      <c r="H454" s="11">
        <f>_xll.barchart.udfs.BERTD($A454,H$7)</f>
        <v>207496</v>
      </c>
      <c r="I454" s="16">
        <f>_xll.barchart.udfs.BERTD($A454,I$7)</f>
        <v>44004.71603009259</v>
      </c>
    </row>
    <row r="455" spans="1:9" x14ac:dyDescent="0.25">
      <c r="A455" t="s">
        <v>968</v>
      </c>
      <c r="B455" t="str">
        <f>_xll.barchart.udfs.BERTD($A455,B$7)</f>
        <v>Raven Industries Inc</v>
      </c>
      <c r="C455" s="4">
        <f>_xll.barchart.udfs.BERTD($A455,C$7)</f>
        <v>21.15</v>
      </c>
      <c r="D455" s="4">
        <f>_xll.barchart.udfs.BERTD($A455,D$7)</f>
        <v>0.14999999999999858</v>
      </c>
      <c r="E455" s="5">
        <f>_xll.barchart.udfs.BERTD($A455,E$7)</f>
        <v>7.142857142857075E-3</v>
      </c>
      <c r="F455" s="4">
        <f>_xll.barchart.udfs.BERTD($A455,F$7)</f>
        <v>21.23</v>
      </c>
      <c r="G455" s="4">
        <f>_xll.barchart.udfs.BERTD($A455,G$7)</f>
        <v>20.5</v>
      </c>
      <c r="H455" s="11">
        <f>_xll.barchart.udfs.BERTD($A455,H$7)</f>
        <v>147823</v>
      </c>
      <c r="I455" s="16">
        <f>_xll.barchart.udfs.BERTD($A455,I$7)</f>
        <v>44004.715983796297</v>
      </c>
    </row>
    <row r="456" spans="1:9" x14ac:dyDescent="0.25">
      <c r="A456" t="s">
        <v>969</v>
      </c>
      <c r="B456" t="str">
        <f>_xll.barchart.udfs.BERTD($A456,B$7)</f>
        <v>Ready Capital Corp</v>
      </c>
      <c r="C456" s="4">
        <f>_xll.barchart.udfs.BERTD($A456,C$7)</f>
        <v>8.52</v>
      </c>
      <c r="D456" s="4">
        <f>_xll.barchart.udfs.BERTD($A456,D$7)</f>
        <v>-0.11000000000000121</v>
      </c>
      <c r="E456" s="5">
        <f>_xll.barchart.udfs.BERTD($A456,E$7)</f>
        <v>-1.2746234067207554E-2</v>
      </c>
      <c r="F456" s="4">
        <f>_xll.barchart.udfs.BERTD($A456,F$7)</f>
        <v>8.66</v>
      </c>
      <c r="G456" s="4">
        <f>_xll.barchart.udfs.BERTD($A456,G$7)</f>
        <v>8.2899999999999991</v>
      </c>
      <c r="H456" s="11">
        <f>_xll.barchart.udfs.BERTD($A456,H$7)</f>
        <v>490467</v>
      </c>
      <c r="I456" s="16">
        <f>_xll.barchart.udfs.BERTD($A456,I$7)</f>
        <v>44004.715983796297</v>
      </c>
    </row>
    <row r="457" spans="1:9" x14ac:dyDescent="0.25">
      <c r="A457" t="s">
        <v>970</v>
      </c>
      <c r="B457" t="str">
        <f>_xll.barchart.udfs.BERTD($A457,B$7)</f>
        <v>Rent-A-Center Inc</v>
      </c>
      <c r="C457" s="4">
        <f>_xll.barchart.udfs.BERTD($A457,C$7)</f>
        <v>25.9</v>
      </c>
      <c r="D457" s="4">
        <f>_xll.barchart.udfs.BERTD($A457,D$7)</f>
        <v>1</v>
      </c>
      <c r="E457" s="5">
        <f>_xll.barchart.udfs.BERTD($A457,E$7)</f>
        <v>4.0160642570281124E-2</v>
      </c>
      <c r="F457" s="4">
        <f>_xll.barchart.udfs.BERTD($A457,F$7)</f>
        <v>26.03</v>
      </c>
      <c r="G457" s="4">
        <f>_xll.barchart.udfs.BERTD($A457,G$7)</f>
        <v>24.36</v>
      </c>
      <c r="H457" s="11">
        <f>_xll.barchart.udfs.BERTD($A457,H$7)</f>
        <v>564557</v>
      </c>
      <c r="I457" s="16">
        <f>_xll.barchart.udfs.BERTD($A457,I$7)</f>
        <v>44004.710856481484</v>
      </c>
    </row>
    <row r="458" spans="1:9" x14ac:dyDescent="0.25">
      <c r="A458" t="s">
        <v>971</v>
      </c>
      <c r="B458" t="str">
        <f>_xll.barchart.udfs.BERTD($A458,B$7)</f>
        <v>Radnet Inc</v>
      </c>
      <c r="C458" s="4">
        <f>_xll.barchart.udfs.BERTD($A458,C$7)</f>
        <v>15.19</v>
      </c>
      <c r="D458" s="4">
        <f>_xll.barchart.udfs.BERTD($A458,D$7)</f>
        <v>-9.9999999999999645E-2</v>
      </c>
      <c r="E458" s="5">
        <f>_xll.barchart.udfs.BERTD($A458,E$7)</f>
        <v>-6.5402223675604743E-3</v>
      </c>
      <c r="F458" s="4">
        <f>_xll.barchart.udfs.BERTD($A458,F$7)</f>
        <v>15.42</v>
      </c>
      <c r="G458" s="4">
        <f>_xll.barchart.udfs.BERTD($A458,G$7)</f>
        <v>14.65</v>
      </c>
      <c r="H458" s="11">
        <f>_xll.barchart.udfs.BERTD($A458,H$7)</f>
        <v>330754</v>
      </c>
      <c r="I458" s="16">
        <f>_xll.barchart.udfs.BERTD($A458,I$7)</f>
        <v>44004.715983796297</v>
      </c>
    </row>
    <row r="459" spans="1:9" x14ac:dyDescent="0.25">
      <c r="A459" t="s">
        <v>972</v>
      </c>
      <c r="B459" t="str">
        <f>_xll.barchart.udfs.BERTD($A459,B$7)</f>
        <v>Renewable Energy</v>
      </c>
      <c r="C459" s="4">
        <f>_xll.barchart.udfs.BERTD($A459,C$7)</f>
        <v>28.05</v>
      </c>
      <c r="D459" s="4">
        <f>_xll.barchart.udfs.BERTD($A459,D$7)</f>
        <v>-0.17999999999999972</v>
      </c>
      <c r="E459" s="5">
        <f>_xll.barchart.udfs.BERTD($A459,E$7)</f>
        <v>-6.3761955366631144E-3</v>
      </c>
      <c r="F459" s="4">
        <f>_xll.barchart.udfs.BERTD($A459,F$7)</f>
        <v>28.22</v>
      </c>
      <c r="G459" s="4">
        <f>_xll.barchart.udfs.BERTD($A459,G$7)</f>
        <v>26.89</v>
      </c>
      <c r="H459" s="11">
        <f>_xll.barchart.udfs.BERTD($A459,H$7)</f>
        <v>444235</v>
      </c>
      <c r="I459" s="16">
        <f>_xll.barchart.udfs.BERTD($A459,I$7)</f>
        <v>44004.716006944444</v>
      </c>
    </row>
    <row r="460" spans="1:9" x14ac:dyDescent="0.25">
      <c r="A460" t="s">
        <v>973</v>
      </c>
      <c r="B460" t="str">
        <f>_xll.barchart.udfs.BERTD($A460,B$7)</f>
        <v>Ring Energy Inc</v>
      </c>
      <c r="C460" s="4">
        <f>_xll.barchart.udfs.BERTD($A460,C$7)</f>
        <v>1.36</v>
      </c>
      <c r="D460" s="4">
        <f>_xll.barchart.udfs.BERTD($A460,D$7)</f>
        <v>-5.9999999999999831E-2</v>
      </c>
      <c r="E460" s="5">
        <f>_xll.barchart.udfs.BERTD($A460,E$7)</f>
        <v>-4.2253521126760445E-2</v>
      </c>
      <c r="F460" s="4">
        <f>_xll.barchart.udfs.BERTD($A460,F$7)</f>
        <v>1.42</v>
      </c>
      <c r="G460" s="4">
        <f>_xll.barchart.udfs.BERTD($A460,G$7)</f>
        <v>1.32</v>
      </c>
      <c r="H460" s="11">
        <f>_xll.barchart.udfs.BERTD($A460,H$7)</f>
        <v>1039074</v>
      </c>
      <c r="I460" s="16">
        <f>_xll.barchart.udfs.BERTD($A460,I$7)</f>
        <v>44004.711909722224</v>
      </c>
    </row>
    <row r="461" spans="1:9" x14ac:dyDescent="0.25">
      <c r="A461" t="s">
        <v>974</v>
      </c>
      <c r="B461" t="str">
        <f>_xll.barchart.udfs.BERTD($A461,B$7)</f>
        <v>RPC Inc</v>
      </c>
      <c r="C461" s="4">
        <f>_xll.barchart.udfs.BERTD($A461,C$7)</f>
        <v>3.18</v>
      </c>
      <c r="D461" s="4">
        <f>_xll.barchart.udfs.BERTD($A461,D$7)</f>
        <v>-6.0000000000000053E-2</v>
      </c>
      <c r="E461" s="5">
        <f>_xll.barchart.udfs.BERTD($A461,E$7)</f>
        <v>-1.8518518518518535E-2</v>
      </c>
      <c r="F461" s="4">
        <f>_xll.barchart.udfs.BERTD($A461,F$7)</f>
        <v>3.25</v>
      </c>
      <c r="G461" s="4">
        <f>_xll.barchart.udfs.BERTD($A461,G$7)</f>
        <v>3.09</v>
      </c>
      <c r="H461" s="11">
        <f>_xll.barchart.udfs.BERTD($A461,H$7)</f>
        <v>1258154</v>
      </c>
      <c r="I461" s="16">
        <f>_xll.barchart.udfs.BERTD($A461,I$7)</f>
        <v>44004.715983796297</v>
      </c>
    </row>
    <row r="462" spans="1:9" x14ac:dyDescent="0.25">
      <c r="A462" t="s">
        <v>975</v>
      </c>
      <c r="B462" t="str">
        <f>_xll.barchart.udfs.BERTD($A462,B$7)</f>
        <v>Rex American Resources Corp</v>
      </c>
      <c r="C462" s="4">
        <f>_xll.barchart.udfs.BERTD($A462,C$7)</f>
        <v>70.64</v>
      </c>
      <c r="D462" s="4">
        <f>_xll.barchart.udfs.BERTD($A462,D$7)</f>
        <v>0.85999999999999943</v>
      </c>
      <c r="E462" s="5">
        <f>_xll.barchart.udfs.BERTD($A462,E$7)</f>
        <v>1.2324448265978782E-2</v>
      </c>
      <c r="F462" s="4">
        <f>_xll.barchart.udfs.BERTD($A462,F$7)</f>
        <v>70.900000000000006</v>
      </c>
      <c r="G462" s="4">
        <f>_xll.barchart.udfs.BERTD($A462,G$7)</f>
        <v>67.989999999999995</v>
      </c>
      <c r="H462" s="11">
        <f>_xll.barchart.udfs.BERTD($A462,H$7)</f>
        <v>23767</v>
      </c>
      <c r="I462" s="16">
        <f>_xll.barchart.udfs.BERTD($A462,I$7)</f>
        <v>44004.711909722224</v>
      </c>
    </row>
    <row r="463" spans="1:9" x14ac:dyDescent="0.25">
      <c r="A463" t="s">
        <v>976</v>
      </c>
      <c r="B463" t="str">
        <f>_xll.barchart.udfs.BERTD($A463,B$7)</f>
        <v>Regenxbio Inc</v>
      </c>
      <c r="C463" s="4">
        <f>_xll.barchart.udfs.BERTD($A463,C$7)</f>
        <v>37.65</v>
      </c>
      <c r="D463" s="4">
        <f>_xll.barchart.udfs.BERTD($A463,D$7)</f>
        <v>0.71999999999999886</v>
      </c>
      <c r="E463" s="5">
        <f>_xll.barchart.udfs.BERTD($A463,E$7)</f>
        <v>1.9496344435418329E-2</v>
      </c>
      <c r="F463" s="4">
        <f>_xll.barchart.udfs.BERTD($A463,F$7)</f>
        <v>37.93</v>
      </c>
      <c r="G463" s="4">
        <f>_xll.barchart.udfs.BERTD($A463,G$7)</f>
        <v>35.130000000000003</v>
      </c>
      <c r="H463" s="11">
        <f>_xll.barchart.udfs.BERTD($A463,H$7)</f>
        <v>556084</v>
      </c>
      <c r="I463" s="16">
        <f>_xll.barchart.udfs.BERTD($A463,I$7)</f>
        <v>44004.715983796297</v>
      </c>
    </row>
    <row r="464" spans="1:9" x14ac:dyDescent="0.25">
      <c r="A464" t="s">
        <v>977</v>
      </c>
      <c r="B464" t="str">
        <f>_xll.barchart.udfs.BERTD($A464,B$7)</f>
        <v>Resources Connection Inc.</v>
      </c>
      <c r="C464" s="4">
        <f>_xll.barchart.udfs.BERTD($A464,C$7)</f>
        <v>11.54</v>
      </c>
      <c r="D464" s="4">
        <f>_xll.barchart.udfs.BERTD($A464,D$7)</f>
        <v>0.31999999999999851</v>
      </c>
      <c r="E464" s="5">
        <f>_xll.barchart.udfs.BERTD($A464,E$7)</f>
        <v>2.8520499108734269E-2</v>
      </c>
      <c r="F464" s="4">
        <f>_xll.barchart.udfs.BERTD($A464,F$7)</f>
        <v>11.59</v>
      </c>
      <c r="G464" s="4">
        <f>_xll.barchart.udfs.BERTD($A464,G$7)</f>
        <v>11</v>
      </c>
      <c r="H464" s="11">
        <f>_xll.barchart.udfs.BERTD($A464,H$7)</f>
        <v>129010</v>
      </c>
      <c r="I464" s="16">
        <f>_xll.barchart.udfs.BERTD($A464,I$7)</f>
        <v>44004.6875</v>
      </c>
    </row>
    <row r="465" spans="1:9" x14ac:dyDescent="0.25">
      <c r="A465" t="s">
        <v>978</v>
      </c>
      <c r="B465" t="str">
        <f>_xll.barchart.udfs.BERTD($A465,B$7)</f>
        <v>Sturm Ruger &amp; Company</v>
      </c>
      <c r="C465" s="4">
        <f>_xll.barchart.udfs.BERTD($A465,C$7)</f>
        <v>71.69</v>
      </c>
      <c r="D465" s="4">
        <f>_xll.barchart.udfs.BERTD($A465,D$7)</f>
        <v>0.87999999999999545</v>
      </c>
      <c r="E465" s="5">
        <f>_xll.barchart.udfs.BERTD($A465,E$7)</f>
        <v>1.2427623217059673E-2</v>
      </c>
      <c r="F465" s="4">
        <f>_xll.barchart.udfs.BERTD($A465,F$7)</f>
        <v>72.459999999999994</v>
      </c>
      <c r="G465" s="4">
        <f>_xll.barchart.udfs.BERTD($A465,G$7)</f>
        <v>70.209999999999994</v>
      </c>
      <c r="H465" s="11">
        <f>_xll.barchart.udfs.BERTD($A465,H$7)</f>
        <v>230726</v>
      </c>
      <c r="I465" s="16">
        <f>_xll.barchart.udfs.BERTD($A465,I$7)</f>
        <v>44004.711909722224</v>
      </c>
    </row>
    <row r="466" spans="1:9" x14ac:dyDescent="0.25">
      <c r="A466" t="s">
        <v>979</v>
      </c>
      <c r="B466" t="str">
        <f>_xll.barchart.udfs.BERTD($A466,B$7)</f>
        <v>Regis Corp</v>
      </c>
      <c r="C466" s="4">
        <f>_xll.barchart.udfs.BERTD($A466,C$7)</f>
        <v>8.3699999999999992</v>
      </c>
      <c r="D466" s="4">
        <f>_xll.barchart.udfs.BERTD($A466,D$7)</f>
        <v>-0.25</v>
      </c>
      <c r="E466" s="5">
        <f>_xll.barchart.udfs.BERTD($A466,E$7)</f>
        <v>-2.9002320185614851E-2</v>
      </c>
      <c r="F466" s="4">
        <f>_xll.barchart.udfs.BERTD($A466,F$7)</f>
        <v>8.6</v>
      </c>
      <c r="G466" s="4">
        <f>_xll.barchart.udfs.BERTD($A466,G$7)</f>
        <v>8.11</v>
      </c>
      <c r="H466" s="11">
        <f>_xll.barchart.udfs.BERTD($A466,H$7)</f>
        <v>708516</v>
      </c>
      <c r="I466" s="16">
        <f>_xll.barchart.udfs.BERTD($A466,I$7)</f>
        <v>44004.715983796297</v>
      </c>
    </row>
    <row r="467" spans="1:9" x14ac:dyDescent="0.25">
      <c r="A467" t="s">
        <v>980</v>
      </c>
      <c r="B467" t="str">
        <f>_xll.barchart.udfs.BERTD($A467,B$7)</f>
        <v>Realogy Holdings Corp</v>
      </c>
      <c r="C467" s="4">
        <f>_xll.barchart.udfs.BERTD($A467,C$7)</f>
        <v>7.5</v>
      </c>
      <c r="D467" s="4">
        <f>_xll.barchart.udfs.BERTD($A467,D$7)</f>
        <v>0.16000000000000014</v>
      </c>
      <c r="E467" s="5">
        <f>_xll.barchart.udfs.BERTD($A467,E$7)</f>
        <v>2.1798365122615824E-2</v>
      </c>
      <c r="F467" s="4">
        <f>_xll.barchart.udfs.BERTD($A467,F$7)</f>
        <v>7.51</v>
      </c>
      <c r="G467" s="4">
        <f>_xll.barchart.udfs.BERTD($A467,G$7)</f>
        <v>7.23</v>
      </c>
      <c r="H467" s="11">
        <f>_xll.barchart.udfs.BERTD($A467,H$7)</f>
        <v>1419793</v>
      </c>
      <c r="I467" s="16">
        <f>_xll.barchart.udfs.BERTD($A467,I$7)</f>
        <v>44004.713182870371</v>
      </c>
    </row>
    <row r="468" spans="1:9" x14ac:dyDescent="0.25">
      <c r="A468" t="s">
        <v>981</v>
      </c>
      <c r="B468" t="str">
        <f>_xll.barchart.udfs.BERTD($A468,B$7)</f>
        <v>Re/Max Holdings Inc</v>
      </c>
      <c r="C468" s="4">
        <f>_xll.barchart.udfs.BERTD($A468,C$7)</f>
        <v>32.28</v>
      </c>
      <c r="D468" s="4">
        <f>_xll.barchart.udfs.BERTD($A468,D$7)</f>
        <v>3.0000000000001137E-2</v>
      </c>
      <c r="E468" s="5">
        <f>_xll.barchart.udfs.BERTD($A468,E$7)</f>
        <v>9.3023255813957017E-4</v>
      </c>
      <c r="F468" s="4">
        <f>_xll.barchart.udfs.BERTD($A468,F$7)</f>
        <v>32.340000000000003</v>
      </c>
      <c r="G468" s="4">
        <f>_xll.barchart.udfs.BERTD($A468,G$7)</f>
        <v>31.38</v>
      </c>
      <c r="H468" s="11">
        <f>_xll.barchart.udfs.BERTD($A468,H$7)</f>
        <v>67374</v>
      </c>
      <c r="I468" s="16">
        <f>_xll.barchart.udfs.BERTD($A468,I$7)</f>
        <v>44004.711909722224</v>
      </c>
    </row>
    <row r="469" spans="1:9" x14ac:dyDescent="0.25">
      <c r="A469" t="s">
        <v>982</v>
      </c>
      <c r="B469" t="str">
        <f>_xll.barchart.udfs.BERTD($A469,B$7)</f>
        <v>Rambus Inc</v>
      </c>
      <c r="C469" s="4">
        <f>_xll.barchart.udfs.BERTD($A469,C$7)</f>
        <v>15</v>
      </c>
      <c r="D469" s="4">
        <f>_xll.barchart.udfs.BERTD($A469,D$7)</f>
        <v>-9.9999999999999645E-2</v>
      </c>
      <c r="E469" s="5">
        <f>_xll.barchart.udfs.BERTD($A469,E$7)</f>
        <v>-6.6225165562913673E-3</v>
      </c>
      <c r="F469" s="4">
        <f>_xll.barchart.udfs.BERTD($A469,F$7)</f>
        <v>15.29</v>
      </c>
      <c r="G469" s="4">
        <f>_xll.barchart.udfs.BERTD($A469,G$7)</f>
        <v>14.79</v>
      </c>
      <c r="H469" s="11">
        <f>_xll.barchart.udfs.BERTD($A469,H$7)</f>
        <v>561664</v>
      </c>
      <c r="I469" s="16">
        <f>_xll.barchart.udfs.BERTD($A469,I$7)</f>
        <v>44004.715983796297</v>
      </c>
    </row>
    <row r="470" spans="1:9" x14ac:dyDescent="0.25">
      <c r="A470" t="s">
        <v>983</v>
      </c>
      <c r="B470" t="str">
        <f>_xll.barchart.udfs.BERTD($A470,B$7)</f>
        <v>Gibraltar Ind Inc</v>
      </c>
      <c r="C470" s="4">
        <f>_xll.barchart.udfs.BERTD($A470,C$7)</f>
        <v>46.85</v>
      </c>
      <c r="D470" s="4">
        <f>_xll.barchart.udfs.BERTD($A470,D$7)</f>
        <v>-0.11999999999999744</v>
      </c>
      <c r="E470" s="5">
        <f>_xll.barchart.udfs.BERTD($A470,E$7)</f>
        <v>-2.5548222269533203E-3</v>
      </c>
      <c r="F470" s="4">
        <f>_xll.barchart.udfs.BERTD($A470,F$7)</f>
        <v>46.88</v>
      </c>
      <c r="G470" s="4">
        <f>_xll.barchart.udfs.BERTD($A470,G$7)</f>
        <v>45.81</v>
      </c>
      <c r="H470" s="11">
        <f>_xll.barchart.udfs.BERTD($A470,H$7)</f>
        <v>130066</v>
      </c>
      <c r="I470" s="16">
        <f>_xll.barchart.udfs.BERTD($A470,I$7)</f>
        <v>44004.687511574077</v>
      </c>
    </row>
    <row r="471" spans="1:9" x14ac:dyDescent="0.25">
      <c r="A471" t="s">
        <v>984</v>
      </c>
      <c r="B471" t="str">
        <f>_xll.barchart.udfs.BERTD($A471,B$7)</f>
        <v>Rogers Corp</v>
      </c>
      <c r="C471" s="4">
        <f>_xll.barchart.udfs.BERTD($A471,C$7)</f>
        <v>118.56</v>
      </c>
      <c r="D471" s="4">
        <f>_xll.barchart.udfs.BERTD($A471,D$7)</f>
        <v>2.8100000000000023</v>
      </c>
      <c r="E471" s="5">
        <f>_xll.barchart.udfs.BERTD($A471,E$7)</f>
        <v>2.4276457883369351E-2</v>
      </c>
      <c r="F471" s="4">
        <f>_xll.barchart.udfs.BERTD($A471,F$7)</f>
        <v>119.01</v>
      </c>
      <c r="G471" s="4">
        <f>_xll.barchart.udfs.BERTD($A471,G$7)</f>
        <v>113.71</v>
      </c>
      <c r="H471" s="11">
        <f>_xll.barchart.udfs.BERTD($A471,H$7)</f>
        <v>116195</v>
      </c>
      <c r="I471" s="16">
        <f>_xll.barchart.udfs.BERTD($A471,I$7)</f>
        <v>44004.711909722224</v>
      </c>
    </row>
    <row r="472" spans="1:9" x14ac:dyDescent="0.25">
      <c r="A472" t="s">
        <v>985</v>
      </c>
      <c r="B472" t="str">
        <f>_xll.barchart.udfs.BERTD($A472,B$7)</f>
        <v>Retail Opp Invts Cp</v>
      </c>
      <c r="C472" s="4">
        <f>_xll.barchart.udfs.BERTD($A472,C$7)</f>
        <v>11.28</v>
      </c>
      <c r="D472" s="4">
        <f>_xll.barchart.udfs.BERTD($A472,D$7)</f>
        <v>0.13999999999999879</v>
      </c>
      <c r="E472" s="5">
        <f>_xll.barchart.udfs.BERTD($A472,E$7)</f>
        <v>1.2567324955116588E-2</v>
      </c>
      <c r="F472" s="4">
        <f>_xll.barchart.udfs.BERTD($A472,F$7)</f>
        <v>11.38</v>
      </c>
      <c r="G472" s="4">
        <f>_xll.barchart.udfs.BERTD($A472,G$7)</f>
        <v>10.92</v>
      </c>
      <c r="H472" s="11">
        <f>_xll.barchart.udfs.BERTD($A472,H$7)</f>
        <v>1237817</v>
      </c>
      <c r="I472" s="16">
        <f>_xll.barchart.udfs.BERTD($A472,I$7)</f>
        <v>44004.715983796297</v>
      </c>
    </row>
    <row r="473" spans="1:9" x14ac:dyDescent="0.25">
      <c r="A473" t="s">
        <v>986</v>
      </c>
      <c r="B473" t="str">
        <f>_xll.barchart.udfs.BERTD($A473,B$7)</f>
        <v>Ramco-Gershenson Properties Trust</v>
      </c>
      <c r="C473" s="4">
        <f>_xll.barchart.udfs.BERTD($A473,C$7)</f>
        <v>6.84</v>
      </c>
      <c r="D473" s="4">
        <f>_xll.barchart.udfs.BERTD($A473,D$7)</f>
        <v>0.12999999999999989</v>
      </c>
      <c r="E473" s="5">
        <f>_xll.barchart.udfs.BERTD($A473,E$7)</f>
        <v>1.9374068554396408E-2</v>
      </c>
      <c r="F473" s="4">
        <f>_xll.barchart.udfs.BERTD($A473,F$7)</f>
        <v>6.86</v>
      </c>
      <c r="G473" s="4">
        <f>_xll.barchart.udfs.BERTD($A473,G$7)</f>
        <v>6.48</v>
      </c>
      <c r="H473" s="11">
        <f>_xll.barchart.udfs.BERTD($A473,H$7)</f>
        <v>952353</v>
      </c>
      <c r="I473" s="16">
        <f>_xll.barchart.udfs.BERTD($A473,I$7)</f>
        <v>44004.711909722224</v>
      </c>
    </row>
    <row r="474" spans="1:9" x14ac:dyDescent="0.25">
      <c r="A474" t="s">
        <v>987</v>
      </c>
      <c r="B474" t="str">
        <f>_xll.barchart.udfs.BERTD($A474,B$7)</f>
        <v>Range Resources Corp</v>
      </c>
      <c r="C474" s="4">
        <f>_xll.barchart.udfs.BERTD($A474,C$7)</f>
        <v>6.04</v>
      </c>
      <c r="D474" s="4">
        <f>_xll.barchart.udfs.BERTD($A474,D$7)</f>
        <v>-0.21999999999999975</v>
      </c>
      <c r="E474" s="5">
        <f>_xll.barchart.udfs.BERTD($A474,E$7)</f>
        <v>-3.5143769968051082E-2</v>
      </c>
      <c r="F474" s="4">
        <f>_xll.barchart.udfs.BERTD($A474,F$7)</f>
        <v>6.42</v>
      </c>
      <c r="G474" s="4">
        <f>_xll.barchart.udfs.BERTD($A474,G$7)</f>
        <v>5.89</v>
      </c>
      <c r="H474" s="11">
        <f>_xll.barchart.udfs.BERTD($A474,H$7)</f>
        <v>7631156</v>
      </c>
      <c r="I474" s="16">
        <f>_xll.barchart.udfs.BERTD($A474,I$7)</f>
        <v>44004.711909722224</v>
      </c>
    </row>
    <row r="475" spans="1:9" x14ac:dyDescent="0.25">
      <c r="A475" t="s">
        <v>988</v>
      </c>
      <c r="B475" t="str">
        <f>_xll.barchart.udfs.BERTD($A475,B$7)</f>
        <v>Donnelley [R.R.] &amp; Sons Company</v>
      </c>
      <c r="C475" s="4">
        <f>_xll.barchart.udfs.BERTD($A475,C$7)</f>
        <v>1.21</v>
      </c>
      <c r="D475" s="4">
        <f>_xll.barchart.udfs.BERTD($A475,D$7)</f>
        <v>-3.0000000000000027E-2</v>
      </c>
      <c r="E475" s="5">
        <f>_xll.barchart.udfs.BERTD($A475,E$7)</f>
        <v>-2.4193548387096794E-2</v>
      </c>
      <c r="F475" s="4">
        <f>_xll.barchart.udfs.BERTD($A475,F$7)</f>
        <v>1.2250000000000001</v>
      </c>
      <c r="G475" s="4">
        <f>_xll.barchart.udfs.BERTD($A475,G$7)</f>
        <v>1.1499999999999999</v>
      </c>
      <c r="H475" s="11">
        <f>_xll.barchart.udfs.BERTD($A475,H$7)</f>
        <v>1646848</v>
      </c>
      <c r="I475" s="16">
        <f>_xll.barchart.udfs.BERTD($A475,I$7)</f>
        <v>44004.711909722224</v>
      </c>
    </row>
    <row r="476" spans="1:9" x14ac:dyDescent="0.25">
      <c r="A476" t="s">
        <v>989</v>
      </c>
      <c r="B476" t="str">
        <f>_xll.barchart.udfs.BERTD($A476,B$7)</f>
        <v>Red Robin Gourmet Burgers Inc</v>
      </c>
      <c r="C476" s="4">
        <f>_xll.barchart.udfs.BERTD($A476,C$7)</f>
        <v>10.4</v>
      </c>
      <c r="D476" s="4">
        <f>_xll.barchart.udfs.BERTD($A476,D$7)</f>
        <v>-1.0199999999999996</v>
      </c>
      <c r="E476" s="5">
        <f>_xll.barchart.udfs.BERTD($A476,E$7)</f>
        <v>-8.931698774080557E-2</v>
      </c>
      <c r="F476" s="4">
        <f>_xll.barchart.udfs.BERTD($A476,F$7)</f>
        <v>11.35</v>
      </c>
      <c r="G476" s="4">
        <f>_xll.barchart.udfs.BERTD($A476,G$7)</f>
        <v>10.25</v>
      </c>
      <c r="H476" s="11">
        <f>_xll.barchart.udfs.BERTD($A476,H$7)</f>
        <v>1655049</v>
      </c>
      <c r="I476" s="16">
        <f>_xll.barchart.udfs.BERTD($A476,I$7)</f>
        <v>44004.712314814817</v>
      </c>
    </row>
    <row r="477" spans="1:9" x14ac:dyDescent="0.25">
      <c r="A477" t="s">
        <v>990</v>
      </c>
      <c r="B477" t="str">
        <f>_xll.barchart.udfs.BERTD($A477,B$7)</f>
        <v>Sunrun Inc</v>
      </c>
      <c r="C477" s="4">
        <f>_xll.barchart.udfs.BERTD($A477,C$7)</f>
        <v>19.97</v>
      </c>
      <c r="D477" s="4">
        <f>_xll.barchart.udfs.BERTD($A477,D$7)</f>
        <v>7.0000000000000284E-2</v>
      </c>
      <c r="E477" s="5">
        <f>_xll.barchart.udfs.BERTD($A477,E$7)</f>
        <v>3.5175879396985069E-3</v>
      </c>
      <c r="F477" s="4">
        <f>_xll.barchart.udfs.BERTD($A477,F$7)</f>
        <v>20.09</v>
      </c>
      <c r="G477" s="4">
        <f>_xll.barchart.udfs.BERTD($A477,G$7)</f>
        <v>19.690000000000001</v>
      </c>
      <c r="H477" s="11">
        <f>_xll.barchart.udfs.BERTD($A477,H$7)</f>
        <v>1151391</v>
      </c>
      <c r="I477" s="16">
        <f>_xll.barchart.udfs.BERTD($A477,I$7)</f>
        <v>44004.708287037036</v>
      </c>
    </row>
    <row r="478" spans="1:9" x14ac:dyDescent="0.25">
      <c r="A478" t="s">
        <v>991</v>
      </c>
      <c r="B478" t="str">
        <f>_xll.barchart.udfs.BERTD($A478,B$7)</f>
        <v>Ruth's Hospitality</v>
      </c>
      <c r="C478" s="4">
        <f>_xll.barchart.udfs.BERTD($A478,C$7)</f>
        <v>8.2100000000000009</v>
      </c>
      <c r="D478" s="4">
        <f>_xll.barchart.udfs.BERTD($A478,D$7)</f>
        <v>-0.19999999999999929</v>
      </c>
      <c r="E478" s="5">
        <f>_xll.barchart.udfs.BERTD($A478,E$7)</f>
        <v>-2.3781212841854849E-2</v>
      </c>
      <c r="F478" s="4">
        <f>_xll.barchart.udfs.BERTD($A478,F$7)</f>
        <v>8.6</v>
      </c>
      <c r="G478" s="4">
        <f>_xll.barchart.udfs.BERTD($A478,G$7)</f>
        <v>8.01</v>
      </c>
      <c r="H478" s="11">
        <f>_xll.barchart.udfs.BERTD($A478,H$7)</f>
        <v>1811830</v>
      </c>
      <c r="I478" s="16">
        <f>_xll.barchart.udfs.BERTD($A478,I$7)</f>
        <v>44004.71471064815</v>
      </c>
    </row>
    <row r="479" spans="1:9" x14ac:dyDescent="0.25">
      <c r="A479" t="s">
        <v>992</v>
      </c>
      <c r="B479" t="str">
        <f>_xll.barchart.udfs.BERTD($A479,B$7)</f>
        <v>Redwood Trust</v>
      </c>
      <c r="C479" s="4">
        <f>_xll.barchart.udfs.BERTD($A479,C$7)</f>
        <v>6.54</v>
      </c>
      <c r="D479" s="4">
        <f>_xll.barchart.udfs.BERTD($A479,D$7)</f>
        <v>-7.0000000000000284E-2</v>
      </c>
      <c r="E479" s="5">
        <f>_xll.barchart.udfs.BERTD($A479,E$7)</f>
        <v>-1.0590015128593084E-2</v>
      </c>
      <c r="F479" s="4">
        <f>_xll.barchart.udfs.BERTD($A479,F$7)</f>
        <v>6.62</v>
      </c>
      <c r="G479" s="4">
        <f>_xll.barchart.udfs.BERTD($A479,G$7)</f>
        <v>6.35</v>
      </c>
      <c r="H479" s="11">
        <f>_xll.barchart.udfs.BERTD($A479,H$7)</f>
        <v>2079994</v>
      </c>
      <c r="I479" s="16">
        <f>_xll.barchart.udfs.BERTD($A479,I$7)</f>
        <v>44004.716122685182</v>
      </c>
    </row>
    <row r="480" spans="1:9" x14ac:dyDescent="0.25">
      <c r="A480" t="s">
        <v>993</v>
      </c>
      <c r="B480" t="str">
        <f>_xll.barchart.udfs.BERTD($A480,B$7)</f>
        <v>Rayonier Advanced Materials Inc</v>
      </c>
      <c r="C480" s="4">
        <f>_xll.barchart.udfs.BERTD($A480,C$7)</f>
        <v>3.03</v>
      </c>
      <c r="D480" s="4">
        <f>_xll.barchart.udfs.BERTD($A480,D$7)</f>
        <v>0.1599999999999997</v>
      </c>
      <c r="E480" s="5">
        <f>_xll.barchart.udfs.BERTD($A480,E$7)</f>
        <v>5.5749128919860523E-2</v>
      </c>
      <c r="F480" s="4">
        <f>_xll.barchart.udfs.BERTD($A480,F$7)</f>
        <v>3.04</v>
      </c>
      <c r="G480" s="4">
        <f>_xll.barchart.udfs.BERTD($A480,G$7)</f>
        <v>2.78</v>
      </c>
      <c r="H480" s="11">
        <f>_xll.barchart.udfs.BERTD($A480,H$7)</f>
        <v>694086</v>
      </c>
      <c r="I480" s="16">
        <f>_xll.barchart.udfs.BERTD($A480,I$7)</f>
        <v>44004.713877314818</v>
      </c>
    </row>
    <row r="481" spans="1:9" x14ac:dyDescent="0.25">
      <c r="A481" t="s">
        <v>994</v>
      </c>
      <c r="B481" t="str">
        <f>_xll.barchart.udfs.BERTD($A481,B$7)</f>
        <v>Safehold Inc</v>
      </c>
      <c r="C481" s="4">
        <f>_xll.barchart.udfs.BERTD($A481,C$7)</f>
        <v>65.02</v>
      </c>
      <c r="D481" s="4">
        <f>_xll.barchart.udfs.BERTD($A481,D$7)</f>
        <v>0.43999999999999773</v>
      </c>
      <c r="E481" s="5">
        <f>_xll.barchart.udfs.BERTD($A481,E$7)</f>
        <v>6.8132548776710707E-3</v>
      </c>
      <c r="F481" s="4">
        <f>_xll.barchart.udfs.BERTD($A481,F$7)</f>
        <v>66</v>
      </c>
      <c r="G481" s="4">
        <f>_xll.barchart.udfs.BERTD($A481,G$7)</f>
        <v>64.12</v>
      </c>
      <c r="H481" s="11">
        <f>_xll.barchart.udfs.BERTD($A481,H$7)</f>
        <v>217617</v>
      </c>
      <c r="I481" s="16">
        <f>_xll.barchart.udfs.BERTD($A481,I$7)</f>
        <v>44004.711909722224</v>
      </c>
    </row>
    <row r="482" spans="1:9" x14ac:dyDescent="0.25">
      <c r="A482" t="s">
        <v>995</v>
      </c>
      <c r="B482" t="str">
        <f>_xll.barchart.udfs.BERTD($A482,B$7)</f>
        <v>Safety Ins Group Inc</v>
      </c>
      <c r="C482" s="4">
        <f>_xll.barchart.udfs.BERTD($A482,C$7)</f>
        <v>75.239999999999995</v>
      </c>
      <c r="D482" s="4">
        <f>_xll.barchart.udfs.BERTD($A482,D$7)</f>
        <v>0</v>
      </c>
      <c r="E482" s="5">
        <f>_xll.barchart.udfs.BERTD($A482,E$7)</f>
        <v>0</v>
      </c>
      <c r="F482" s="4">
        <f>_xll.barchart.udfs.BERTD($A482,F$7)</f>
        <v>76.040000000000006</v>
      </c>
      <c r="G482" s="4">
        <f>_xll.barchart.udfs.BERTD($A482,G$7)</f>
        <v>74.55</v>
      </c>
      <c r="H482" s="11">
        <f>_xll.barchart.udfs.BERTD($A482,H$7)</f>
        <v>62057</v>
      </c>
      <c r="I482" s="16">
        <f>_xll.barchart.udfs.BERTD($A482,I$7)</f>
        <v>44004.687523148146</v>
      </c>
    </row>
    <row r="483" spans="1:9" x14ac:dyDescent="0.25">
      <c r="A483" t="s">
        <v>996</v>
      </c>
      <c r="B483" t="str">
        <f>_xll.barchart.udfs.BERTD($A483,B$7)</f>
        <v>Sonic Automotive</v>
      </c>
      <c r="C483" s="4">
        <f>_xll.barchart.udfs.BERTD($A483,C$7)</f>
        <v>30.24</v>
      </c>
      <c r="D483" s="4">
        <f>_xll.barchart.udfs.BERTD($A483,D$7)</f>
        <v>0.18999999999999773</v>
      </c>
      <c r="E483" s="5">
        <f>_xll.barchart.udfs.BERTD($A483,E$7)</f>
        <v>6.3227953410980942E-3</v>
      </c>
      <c r="F483" s="4">
        <f>_xll.barchart.udfs.BERTD($A483,F$7)</f>
        <v>30.39</v>
      </c>
      <c r="G483" s="4">
        <f>_xll.barchart.udfs.BERTD($A483,G$7)</f>
        <v>29</v>
      </c>
      <c r="H483" s="11">
        <f>_xll.barchart.udfs.BERTD($A483,H$7)</f>
        <v>268400</v>
      </c>
      <c r="I483" s="16">
        <f>_xll.barchart.udfs.BERTD($A483,I$7)</f>
        <v>44004.713194444441</v>
      </c>
    </row>
    <row r="484" spans="1:9" x14ac:dyDescent="0.25">
      <c r="A484" t="s">
        <v>997</v>
      </c>
      <c r="B484" t="str">
        <f>_xll.barchart.udfs.BERTD($A484,B$7)</f>
        <v>Saia Inc</v>
      </c>
      <c r="C484" s="4">
        <f>_xll.barchart.udfs.BERTD($A484,C$7)</f>
        <v>108.01</v>
      </c>
      <c r="D484" s="4">
        <f>_xll.barchart.udfs.BERTD($A484,D$7)</f>
        <v>0.23000000000000398</v>
      </c>
      <c r="E484" s="5">
        <f>_xll.barchart.udfs.BERTD($A484,E$7)</f>
        <v>2.1339766190388194E-3</v>
      </c>
      <c r="F484" s="4">
        <f>_xll.barchart.udfs.BERTD($A484,F$7)</f>
        <v>108.72</v>
      </c>
      <c r="G484" s="4">
        <f>_xll.barchart.udfs.BERTD($A484,G$7)</f>
        <v>106.15</v>
      </c>
      <c r="H484" s="11">
        <f>_xll.barchart.udfs.BERTD($A484,H$7)</f>
        <v>250957</v>
      </c>
      <c r="I484" s="16">
        <f>_xll.barchart.udfs.BERTD($A484,I$7)</f>
        <v>44004.687511574077</v>
      </c>
    </row>
    <row r="485" spans="1:9" x14ac:dyDescent="0.25">
      <c r="A485" t="s">
        <v>998</v>
      </c>
      <c r="B485" t="str">
        <f>_xll.barchart.udfs.BERTD($A485,B$7)</f>
        <v>Sanmina Corp</v>
      </c>
      <c r="C485" s="4">
        <f>_xll.barchart.udfs.BERTD($A485,C$7)</f>
        <v>25.24</v>
      </c>
      <c r="D485" s="4">
        <f>_xll.barchart.udfs.BERTD($A485,D$7)</f>
        <v>0.21999999999999886</v>
      </c>
      <c r="E485" s="5">
        <f>_xll.barchart.udfs.BERTD($A485,E$7)</f>
        <v>8.7929656274979562E-3</v>
      </c>
      <c r="F485" s="4">
        <f>_xll.barchart.udfs.BERTD($A485,F$7)</f>
        <v>25.33</v>
      </c>
      <c r="G485" s="4">
        <f>_xll.barchart.udfs.BERTD($A485,G$7)</f>
        <v>24.52</v>
      </c>
      <c r="H485" s="11">
        <f>_xll.barchart.udfs.BERTD($A485,H$7)</f>
        <v>468108</v>
      </c>
      <c r="I485" s="16">
        <f>_xll.barchart.udfs.BERTD($A485,I$7)</f>
        <v>44004.715983796297</v>
      </c>
    </row>
    <row r="486" spans="1:9" x14ac:dyDescent="0.25">
      <c r="A486" t="s">
        <v>999</v>
      </c>
      <c r="B486" t="str">
        <f>_xll.barchart.udfs.BERTD($A486,B$7)</f>
        <v>Seacoast Banking Cp</v>
      </c>
      <c r="C486" s="4">
        <f>_xll.barchart.udfs.BERTD($A486,C$7)</f>
        <v>20.8</v>
      </c>
      <c r="D486" s="4">
        <f>_xll.barchart.udfs.BERTD($A486,D$7)</f>
        <v>0.39000000000000057</v>
      </c>
      <c r="E486" s="5">
        <f>_xll.barchart.udfs.BERTD($A486,E$7)</f>
        <v>1.9108280254777097E-2</v>
      </c>
      <c r="F486" s="4">
        <f>_xll.barchart.udfs.BERTD($A486,F$7)</f>
        <v>20.98</v>
      </c>
      <c r="G486" s="4">
        <f>_xll.barchart.udfs.BERTD($A486,G$7)</f>
        <v>19.91</v>
      </c>
      <c r="H486" s="11">
        <f>_xll.barchart.udfs.BERTD($A486,H$7)</f>
        <v>156692</v>
      </c>
      <c r="I486" s="16">
        <f>_xll.barchart.udfs.BERTD($A486,I$7)</f>
        <v>44004.687523148146</v>
      </c>
    </row>
    <row r="487" spans="1:9" x14ac:dyDescent="0.25">
      <c r="A487" t="s">
        <v>1000</v>
      </c>
      <c r="B487" t="str">
        <f>_xll.barchart.udfs.BERTD($A487,B$7)</f>
        <v>Southside Bancshares</v>
      </c>
      <c r="C487" s="4">
        <f>_xll.barchart.udfs.BERTD($A487,C$7)</f>
        <v>27.51</v>
      </c>
      <c r="D487" s="4">
        <f>_xll.barchart.udfs.BERTD($A487,D$7)</f>
        <v>-0.29999999999999716</v>
      </c>
      <c r="E487" s="5">
        <f>_xll.barchart.udfs.BERTD($A487,E$7)</f>
        <v>-1.0787486515641754E-2</v>
      </c>
      <c r="F487" s="4">
        <f>_xll.barchart.udfs.BERTD($A487,F$7)</f>
        <v>27.75</v>
      </c>
      <c r="G487" s="4">
        <f>_xll.barchart.udfs.BERTD($A487,G$7)</f>
        <v>27.12</v>
      </c>
      <c r="H487" s="11">
        <f>_xll.barchart.udfs.BERTD($A487,H$7)</f>
        <v>112152</v>
      </c>
      <c r="I487" s="16">
        <f>_xll.barchart.udfs.BERTD($A487,I$7)</f>
        <v>44004.687534722223</v>
      </c>
    </row>
    <row r="488" spans="1:9" x14ac:dyDescent="0.25">
      <c r="A488" t="s">
        <v>1001</v>
      </c>
      <c r="B488" t="str">
        <f>_xll.barchart.udfs.BERTD($A488,B$7)</f>
        <v>Scholastic Cp</v>
      </c>
      <c r="C488" s="4">
        <f>_xll.barchart.udfs.BERTD($A488,C$7)</f>
        <v>29.89</v>
      </c>
      <c r="D488" s="4">
        <f>_xll.barchart.udfs.BERTD($A488,D$7)</f>
        <v>-0.21000000000000085</v>
      </c>
      <c r="E488" s="5">
        <f>_xll.barchart.udfs.BERTD($A488,E$7)</f>
        <v>-6.9767441860465393E-3</v>
      </c>
      <c r="F488" s="4">
        <f>_xll.barchart.udfs.BERTD($A488,F$7)</f>
        <v>30.01</v>
      </c>
      <c r="G488" s="4">
        <f>_xll.barchart.udfs.BERTD($A488,G$7)</f>
        <v>29.27</v>
      </c>
      <c r="H488" s="11">
        <f>_xll.barchart.udfs.BERTD($A488,H$7)</f>
        <v>127421</v>
      </c>
      <c r="I488" s="16">
        <f>_xll.barchart.udfs.BERTD($A488,I$7)</f>
        <v>44004.716041666667</v>
      </c>
    </row>
    <row r="489" spans="1:9" x14ac:dyDescent="0.25">
      <c r="A489" t="s">
        <v>1002</v>
      </c>
      <c r="B489" t="str">
        <f>_xll.barchart.udfs.BERTD($A489,B$7)</f>
        <v>Stepan Company</v>
      </c>
      <c r="C489" s="4">
        <f>_xll.barchart.udfs.BERTD($A489,C$7)</f>
        <v>92.61</v>
      </c>
      <c r="D489" s="4">
        <f>_xll.barchart.udfs.BERTD($A489,D$7)</f>
        <v>0.14000000000000057</v>
      </c>
      <c r="E489" s="5">
        <f>_xll.barchart.udfs.BERTD($A489,E$7)</f>
        <v>1.5140045420136321E-3</v>
      </c>
      <c r="F489" s="4">
        <f>_xll.barchart.udfs.BERTD($A489,F$7)</f>
        <v>92.79</v>
      </c>
      <c r="G489" s="4">
        <f>_xll.barchart.udfs.BERTD($A489,G$7)</f>
        <v>90.73</v>
      </c>
      <c r="H489" s="11">
        <f>_xll.barchart.udfs.BERTD($A489,H$7)</f>
        <v>63602</v>
      </c>
      <c r="I489" s="16">
        <f>_xll.barchart.udfs.BERTD($A489,I$7)</f>
        <v>44004.711909722224</v>
      </c>
    </row>
    <row r="490" spans="1:9" x14ac:dyDescent="0.25">
      <c r="A490" t="s">
        <v>1003</v>
      </c>
      <c r="B490" t="str">
        <f>_xll.barchart.udfs.BERTD($A490,B$7)</f>
        <v>Scansource Inc</v>
      </c>
      <c r="C490" s="4">
        <f>_xll.barchart.udfs.BERTD($A490,C$7)</f>
        <v>23.2</v>
      </c>
      <c r="D490" s="4">
        <f>_xll.barchart.udfs.BERTD($A490,D$7)</f>
        <v>0.27999999999999758</v>
      </c>
      <c r="E490" s="5">
        <f>_xll.barchart.udfs.BERTD($A490,E$7)</f>
        <v>1.2216404886561848E-2</v>
      </c>
      <c r="F490" s="4">
        <f>_xll.barchart.udfs.BERTD($A490,F$7)</f>
        <v>23.23</v>
      </c>
      <c r="G490" s="4">
        <f>_xll.barchart.udfs.BERTD($A490,G$7)</f>
        <v>22.4</v>
      </c>
      <c r="H490" s="11">
        <f>_xll.barchart.udfs.BERTD($A490,H$7)</f>
        <v>81906</v>
      </c>
      <c r="I490" s="16">
        <f>_xll.barchart.udfs.BERTD($A490,I$7)</f>
        <v>44004.687534722223</v>
      </c>
    </row>
    <row r="491" spans="1:9" x14ac:dyDescent="0.25">
      <c r="A491" t="s">
        <v>1004</v>
      </c>
      <c r="B491" t="str">
        <f>_xll.barchart.udfs.BERTD($A491,B$7)</f>
        <v>Shoe Carnival Inc</v>
      </c>
      <c r="C491" s="4">
        <f>_xll.barchart.udfs.BERTD($A491,C$7)</f>
        <v>27.09</v>
      </c>
      <c r="D491" s="4">
        <f>_xll.barchart.udfs.BERTD($A491,D$7)</f>
        <v>0.92999999999999972</v>
      </c>
      <c r="E491" s="5">
        <f>_xll.barchart.udfs.BERTD($A491,E$7)</f>
        <v>3.5550458715596318E-2</v>
      </c>
      <c r="F491" s="4">
        <f>_xll.barchart.udfs.BERTD($A491,F$7)</f>
        <v>27.21</v>
      </c>
      <c r="G491" s="4">
        <f>_xll.barchart.udfs.BERTD($A491,G$7)</f>
        <v>25.6</v>
      </c>
      <c r="H491" s="11">
        <f>_xll.barchart.udfs.BERTD($A491,H$7)</f>
        <v>89219</v>
      </c>
      <c r="I491" s="16">
        <f>_xll.barchart.udfs.BERTD($A491,I$7)</f>
        <v>44004.6875</v>
      </c>
    </row>
    <row r="492" spans="1:9" x14ac:dyDescent="0.25">
      <c r="A492" t="s">
        <v>1005</v>
      </c>
      <c r="B492" t="str">
        <f>_xll.barchart.udfs.BERTD($A492,B$7)</f>
        <v>Select Medical Holdings Corp</v>
      </c>
      <c r="C492" s="4">
        <f>_xll.barchart.udfs.BERTD($A492,C$7)</f>
        <v>14.39</v>
      </c>
      <c r="D492" s="4">
        <f>_xll.barchart.udfs.BERTD($A492,D$7)</f>
        <v>0.14000000000000057</v>
      </c>
      <c r="E492" s="5">
        <f>_xll.barchart.udfs.BERTD($A492,E$7)</f>
        <v>9.8245614035088122E-3</v>
      </c>
      <c r="F492" s="4">
        <f>_xll.barchart.udfs.BERTD($A492,F$7)</f>
        <v>14.5</v>
      </c>
      <c r="G492" s="4">
        <f>_xll.barchart.udfs.BERTD($A492,G$7)</f>
        <v>13.9</v>
      </c>
      <c r="H492" s="11">
        <f>_xll.barchart.udfs.BERTD($A492,H$7)</f>
        <v>710277</v>
      </c>
      <c r="I492" s="16">
        <f>_xll.barchart.udfs.BERTD($A492,I$7)</f>
        <v>44004.715983796297</v>
      </c>
    </row>
    <row r="493" spans="1:9" x14ac:dyDescent="0.25">
      <c r="A493" t="s">
        <v>1006</v>
      </c>
      <c r="B493" t="str">
        <f>_xll.barchart.udfs.BERTD($A493,B$7)</f>
        <v>Seneca Foods Cp A</v>
      </c>
      <c r="C493" s="4">
        <f>_xll.barchart.udfs.BERTD($A493,C$7)</f>
        <v>31.87</v>
      </c>
      <c r="D493" s="4">
        <f>_xll.barchart.udfs.BERTD($A493,D$7)</f>
        <v>-0.16000000000000014</v>
      </c>
      <c r="E493" s="5">
        <f>_xll.barchart.udfs.BERTD($A493,E$7)</f>
        <v>-4.9953168904152403E-3</v>
      </c>
      <c r="F493" s="4">
        <f>_xll.barchart.udfs.BERTD($A493,F$7)</f>
        <v>31.96</v>
      </c>
      <c r="G493" s="4">
        <f>_xll.barchart.udfs.BERTD($A493,G$7)</f>
        <v>30.94</v>
      </c>
      <c r="H493" s="11">
        <f>_xll.barchart.udfs.BERTD($A493,H$7)</f>
        <v>44534</v>
      </c>
      <c r="I493" s="16">
        <f>_xll.barchart.udfs.BERTD($A493,I$7)</f>
        <v>44004.6875</v>
      </c>
    </row>
    <row r="494" spans="1:9" x14ac:dyDescent="0.25">
      <c r="A494" t="s">
        <v>1007</v>
      </c>
      <c r="B494" t="str">
        <f>_xll.barchart.udfs.BERTD($A494,B$7)</f>
        <v>Servisfirst Bancs</v>
      </c>
      <c r="C494" s="4">
        <f>_xll.barchart.udfs.BERTD($A494,C$7)</f>
        <v>35.53</v>
      </c>
      <c r="D494" s="4">
        <f>_xll.barchart.udfs.BERTD($A494,D$7)</f>
        <v>0.34000000000000341</v>
      </c>
      <c r="E494" s="5">
        <f>_xll.barchart.udfs.BERTD($A494,E$7)</f>
        <v>9.6618357487923672E-3</v>
      </c>
      <c r="F494" s="4">
        <f>_xll.barchart.udfs.BERTD($A494,F$7)</f>
        <v>35.64</v>
      </c>
      <c r="G494" s="4">
        <f>_xll.barchart.udfs.BERTD($A494,G$7)</f>
        <v>34.42</v>
      </c>
      <c r="H494" s="11">
        <f>_xll.barchart.udfs.BERTD($A494,H$7)</f>
        <v>139713</v>
      </c>
      <c r="I494" s="16">
        <f>_xll.barchart.udfs.BERTD($A494,I$7)</f>
        <v>44004.687534722223</v>
      </c>
    </row>
    <row r="495" spans="1:9" x14ac:dyDescent="0.25">
      <c r="A495" t="s">
        <v>1008</v>
      </c>
      <c r="B495" t="str">
        <f>_xll.barchart.udfs.BERTD($A495,B$7)</f>
        <v>Simmons First Natl</v>
      </c>
      <c r="C495" s="4">
        <f>_xll.barchart.udfs.BERTD($A495,C$7)</f>
        <v>17.260000000000002</v>
      </c>
      <c r="D495" s="4">
        <f>_xll.barchart.udfs.BERTD($A495,D$7)</f>
        <v>-0.14999999999999858</v>
      </c>
      <c r="E495" s="5">
        <f>_xll.barchart.udfs.BERTD($A495,E$7)</f>
        <v>-8.6157380815622391E-3</v>
      </c>
      <c r="F495" s="4">
        <f>_xll.barchart.udfs.BERTD($A495,F$7)</f>
        <v>17.329999999999998</v>
      </c>
      <c r="G495" s="4">
        <f>_xll.barchart.udfs.BERTD($A495,G$7)</f>
        <v>16.79</v>
      </c>
      <c r="H495" s="11">
        <f>_xll.barchart.udfs.BERTD($A495,H$7)</f>
        <v>823336</v>
      </c>
      <c r="I495" s="16">
        <f>_xll.barchart.udfs.BERTD($A495,I$7)</f>
        <v>44004.715995370374</v>
      </c>
    </row>
    <row r="496" spans="1:9" x14ac:dyDescent="0.25">
      <c r="A496" t="s">
        <v>1009</v>
      </c>
      <c r="B496" t="str">
        <f>_xll.barchart.udfs.BERTD($A496,B$7)</f>
        <v>Smart Global Holdings Inc</v>
      </c>
      <c r="C496" s="4">
        <f>_xll.barchart.udfs.BERTD($A496,C$7)</f>
        <v>26.08</v>
      </c>
      <c r="D496" s="4">
        <f>_xll.barchart.udfs.BERTD($A496,D$7)</f>
        <v>0.10999999999999943</v>
      </c>
      <c r="E496" s="5">
        <f>_xll.barchart.udfs.BERTD($A496,E$7)</f>
        <v>4.2356565267616265E-3</v>
      </c>
      <c r="F496" s="4">
        <f>_xll.barchart.udfs.BERTD($A496,F$7)</f>
        <v>26.57</v>
      </c>
      <c r="G496" s="4">
        <f>_xll.barchart.udfs.BERTD($A496,G$7)</f>
        <v>25.64</v>
      </c>
      <c r="H496" s="11">
        <f>_xll.barchart.udfs.BERTD($A496,H$7)</f>
        <v>207267</v>
      </c>
      <c r="I496" s="16">
        <f>_xll.barchart.udfs.BERTD($A496,I$7)</f>
        <v>44004.715983796297</v>
      </c>
    </row>
    <row r="497" spans="1:9" x14ac:dyDescent="0.25">
      <c r="A497" t="s">
        <v>1010</v>
      </c>
      <c r="B497" t="str">
        <f>_xll.barchart.udfs.BERTD($A497,B$7)</f>
        <v>Shake Shack Inc</v>
      </c>
      <c r="C497" s="4">
        <f>_xll.barchart.udfs.BERTD($A497,C$7)</f>
        <v>53.67</v>
      </c>
      <c r="D497" s="4">
        <f>_xll.barchart.udfs.BERTD($A497,D$7)</f>
        <v>-0.83999999999999631</v>
      </c>
      <c r="E497" s="5">
        <f>_xll.barchart.udfs.BERTD($A497,E$7)</f>
        <v>-1.5410016510731908E-2</v>
      </c>
      <c r="F497" s="4">
        <f>_xll.barchart.udfs.BERTD($A497,F$7)</f>
        <v>54.82</v>
      </c>
      <c r="G497" s="4">
        <f>_xll.barchart.udfs.BERTD($A497,G$7)</f>
        <v>52.43</v>
      </c>
      <c r="H497" s="11">
        <f>_xll.barchart.udfs.BERTD($A497,H$7)</f>
        <v>1912712</v>
      </c>
      <c r="I497" s="16">
        <f>_xll.barchart.udfs.BERTD($A497,I$7)</f>
        <v>44004.711909722224</v>
      </c>
    </row>
    <row r="498" spans="1:9" x14ac:dyDescent="0.25">
      <c r="A498" t="s">
        <v>1011</v>
      </c>
      <c r="B498" t="str">
        <f>_xll.barchart.udfs.BERTD($A498,B$7)</f>
        <v>Shenandoah Telecom</v>
      </c>
      <c r="C498" s="4">
        <f>_xll.barchart.udfs.BERTD($A498,C$7)</f>
        <v>51.17</v>
      </c>
      <c r="D498" s="4">
        <f>_xll.barchart.udfs.BERTD($A498,D$7)</f>
        <v>-0.22999999999999687</v>
      </c>
      <c r="E498" s="5">
        <f>_xll.barchart.udfs.BERTD($A498,E$7)</f>
        <v>-4.4747081712061647E-3</v>
      </c>
      <c r="F498" s="4">
        <f>_xll.barchart.udfs.BERTD($A498,F$7)</f>
        <v>51.71</v>
      </c>
      <c r="G498" s="4">
        <f>_xll.barchart.udfs.BERTD($A498,G$7)</f>
        <v>50.5</v>
      </c>
      <c r="H498" s="11">
        <f>_xll.barchart.udfs.BERTD($A498,H$7)</f>
        <v>131038</v>
      </c>
      <c r="I498" s="16">
        <f>_xll.barchart.udfs.BERTD($A498,I$7)</f>
        <v>44004.687534722223</v>
      </c>
    </row>
    <row r="499" spans="1:9" x14ac:dyDescent="0.25">
      <c r="A499" t="s">
        <v>1012</v>
      </c>
      <c r="B499" t="str">
        <f>_xll.barchart.udfs.BERTD($A499,B$7)</f>
        <v>Steven Maddens Ltd</v>
      </c>
      <c r="C499" s="4">
        <f>_xll.barchart.udfs.BERTD($A499,C$7)</f>
        <v>23.33</v>
      </c>
      <c r="D499" s="4">
        <f>_xll.barchart.udfs.BERTD($A499,D$7)</f>
        <v>0.91999999999999815</v>
      </c>
      <c r="E499" s="5">
        <f>_xll.barchart.udfs.BERTD($A499,E$7)</f>
        <v>4.1053101294065066E-2</v>
      </c>
      <c r="F499" s="4">
        <f>_xll.barchart.udfs.BERTD($A499,F$7)</f>
        <v>23.44</v>
      </c>
      <c r="G499" s="4">
        <f>_xll.barchart.udfs.BERTD($A499,G$7)</f>
        <v>22.01</v>
      </c>
      <c r="H499" s="11">
        <f>_xll.barchart.udfs.BERTD($A499,H$7)</f>
        <v>638431</v>
      </c>
      <c r="I499" s="16">
        <f>_xll.barchart.udfs.BERTD($A499,I$7)</f>
        <v>44004.687534722223</v>
      </c>
    </row>
    <row r="500" spans="1:9" x14ac:dyDescent="0.25">
      <c r="A500" t="s">
        <v>1013</v>
      </c>
      <c r="B500" t="str">
        <f>_xll.barchart.udfs.BERTD($A500,B$7)</f>
        <v>Signet Jewelers Ltd</v>
      </c>
      <c r="C500" s="4">
        <f>_xll.barchart.udfs.BERTD($A500,C$7)</f>
        <v>11.94</v>
      </c>
      <c r="D500" s="4">
        <f>_xll.barchart.udfs.BERTD($A500,D$7)</f>
        <v>0.82000000000000028</v>
      </c>
      <c r="E500" s="5">
        <f>_xll.barchart.udfs.BERTD($A500,E$7)</f>
        <v>7.3741007194244632E-2</v>
      </c>
      <c r="F500" s="4">
        <f>_xll.barchart.udfs.BERTD($A500,F$7)</f>
        <v>11.95</v>
      </c>
      <c r="G500" s="4">
        <f>_xll.barchart.udfs.BERTD($A500,G$7)</f>
        <v>10.61</v>
      </c>
      <c r="H500" s="11">
        <f>_xll.barchart.udfs.BERTD($A500,H$7)</f>
        <v>2225671</v>
      </c>
      <c r="I500" s="16">
        <f>_xll.barchart.udfs.BERTD($A500,I$7)</f>
        <v>44004.711909722224</v>
      </c>
    </row>
    <row r="501" spans="1:9" x14ac:dyDescent="0.25">
      <c r="A501" t="s">
        <v>1014</v>
      </c>
      <c r="B501" t="str">
        <f>_xll.barchart.udfs.BERTD($A501,B$7)</f>
        <v>South Jersey Industries</v>
      </c>
      <c r="C501" s="4">
        <f>_xll.barchart.udfs.BERTD($A501,C$7)</f>
        <v>24.67</v>
      </c>
      <c r="D501" s="4">
        <f>_xll.barchart.udfs.BERTD($A501,D$7)</f>
        <v>0</v>
      </c>
      <c r="E501" s="5">
        <f>_xll.barchart.udfs.BERTD($A501,E$7)</f>
        <v>0</v>
      </c>
      <c r="F501" s="4">
        <f>_xll.barchart.udfs.BERTD($A501,F$7)</f>
        <v>24.98</v>
      </c>
      <c r="G501" s="4">
        <f>_xll.barchart.udfs.BERTD($A501,G$7)</f>
        <v>24.16</v>
      </c>
      <c r="H501" s="11">
        <f>_xll.barchart.udfs.BERTD($A501,H$7)</f>
        <v>490784</v>
      </c>
      <c r="I501" s="16">
        <f>_xll.barchart.udfs.BERTD($A501,I$7)</f>
        <v>44004.711909722224</v>
      </c>
    </row>
    <row r="502" spans="1:9" x14ac:dyDescent="0.25">
      <c r="A502" t="s">
        <v>1015</v>
      </c>
      <c r="B502" t="str">
        <f>_xll.barchart.udfs.BERTD($A502,B$7)</f>
        <v>Tanger Factory Outlet Centers</v>
      </c>
      <c r="C502" s="4">
        <f>_xll.barchart.udfs.BERTD($A502,C$7)</f>
        <v>7.13</v>
      </c>
      <c r="D502" s="4">
        <f>_xll.barchart.udfs.BERTD($A502,D$7)</f>
        <v>-4.0000000000000036E-2</v>
      </c>
      <c r="E502" s="5">
        <f>_xll.barchart.udfs.BERTD($A502,E$7)</f>
        <v>-5.5788005578800608E-3</v>
      </c>
      <c r="F502" s="4">
        <f>_xll.barchart.udfs.BERTD($A502,F$7)</f>
        <v>7.2</v>
      </c>
      <c r="G502" s="4">
        <f>_xll.barchart.udfs.BERTD($A502,G$7)</f>
        <v>6.96</v>
      </c>
      <c r="H502" s="11">
        <f>_xll.barchart.udfs.BERTD($A502,H$7)</f>
        <v>2435097</v>
      </c>
      <c r="I502" s="16">
        <f>_xll.barchart.udfs.BERTD($A502,I$7)</f>
        <v>44004.715983796297</v>
      </c>
    </row>
    <row r="503" spans="1:9" x14ac:dyDescent="0.25">
      <c r="A503" t="s">
        <v>1016</v>
      </c>
      <c r="B503" t="str">
        <f>_xll.barchart.udfs.BERTD($A503,B$7)</f>
        <v>Skywest Inc</v>
      </c>
      <c r="C503" s="4">
        <f>_xll.barchart.udfs.BERTD($A503,C$7)</f>
        <v>32.67</v>
      </c>
      <c r="D503" s="4">
        <f>_xll.barchart.udfs.BERTD($A503,D$7)</f>
        <v>-0.85000000000000142</v>
      </c>
      <c r="E503" s="5">
        <f>_xll.barchart.udfs.BERTD($A503,E$7)</f>
        <v>-2.5357995226730351E-2</v>
      </c>
      <c r="F503" s="4">
        <f>_xll.barchart.udfs.BERTD($A503,F$7)</f>
        <v>33.6</v>
      </c>
      <c r="G503" s="4">
        <f>_xll.barchart.udfs.BERTD($A503,G$7)</f>
        <v>31.92</v>
      </c>
      <c r="H503" s="11">
        <f>_xll.barchart.udfs.BERTD($A503,H$7)</f>
        <v>532157</v>
      </c>
      <c r="I503" s="16">
        <f>_xll.barchart.udfs.BERTD($A503,I$7)</f>
        <v>44004.715983796297</v>
      </c>
    </row>
    <row r="504" spans="1:9" x14ac:dyDescent="0.25">
      <c r="A504" t="s">
        <v>1017</v>
      </c>
      <c r="B504" t="str">
        <f>_xll.barchart.udfs.BERTD($A504,B$7)</f>
        <v>U.S. Silica Holdings Inc</v>
      </c>
      <c r="C504" s="4">
        <f>_xll.barchart.udfs.BERTD($A504,C$7)</f>
        <v>3.96</v>
      </c>
      <c r="D504" s="4">
        <f>_xll.barchart.udfs.BERTD($A504,D$7)</f>
        <v>0.31999999999999984</v>
      </c>
      <c r="E504" s="5">
        <f>_xll.barchart.udfs.BERTD($A504,E$7)</f>
        <v>8.7912087912087863E-2</v>
      </c>
      <c r="F504" s="4">
        <f>_xll.barchart.udfs.BERTD($A504,F$7)</f>
        <v>3.97</v>
      </c>
      <c r="G504" s="4">
        <f>_xll.barchart.udfs.BERTD($A504,G$7)</f>
        <v>3.62</v>
      </c>
      <c r="H504" s="11">
        <f>_xll.barchart.udfs.BERTD($A504,H$7)</f>
        <v>2532545</v>
      </c>
      <c r="I504" s="16">
        <f>_xll.barchart.udfs.BERTD($A504,I$7)</f>
        <v>44004.715983796297</v>
      </c>
    </row>
    <row r="505" spans="1:9" x14ac:dyDescent="0.25">
      <c r="A505" t="s">
        <v>1018</v>
      </c>
      <c r="B505" t="str">
        <f>_xll.barchart.udfs.BERTD($A505,B$7)</f>
        <v>Simulations Plus Inc</v>
      </c>
      <c r="C505" s="4">
        <f>_xll.barchart.udfs.BERTD($A505,C$7)</f>
        <v>56.23</v>
      </c>
      <c r="D505" s="4">
        <f>_xll.barchart.udfs.BERTD($A505,D$7)</f>
        <v>9.9999999999994316E-2</v>
      </c>
      <c r="E505" s="5">
        <f>_xll.barchart.udfs.BERTD($A505,E$7)</f>
        <v>1.781578478531878E-3</v>
      </c>
      <c r="F505" s="4">
        <f>_xll.barchart.udfs.BERTD($A505,F$7)</f>
        <v>58.5</v>
      </c>
      <c r="G505" s="4">
        <f>_xll.barchart.udfs.BERTD($A505,G$7)</f>
        <v>55.75</v>
      </c>
      <c r="H505" s="11">
        <f>_xll.barchart.udfs.BERTD($A505,H$7)</f>
        <v>258552</v>
      </c>
      <c r="I505" s="16">
        <f>_xll.barchart.udfs.BERTD($A505,I$7)</f>
        <v>44004.709363425929</v>
      </c>
    </row>
    <row r="506" spans="1:9" x14ac:dyDescent="0.25">
      <c r="A506" t="s">
        <v>1019</v>
      </c>
      <c r="B506" t="str">
        <f>_xll.barchart.udfs.BERTD($A506,B$7)</f>
        <v>Sm Energy Company</v>
      </c>
      <c r="C506" s="4">
        <f>_xll.barchart.udfs.BERTD($A506,C$7)</f>
        <v>4.05</v>
      </c>
      <c r="D506" s="4">
        <f>_xll.barchart.udfs.BERTD($A506,D$7)</f>
        <v>-0.11000000000000032</v>
      </c>
      <c r="E506" s="5">
        <f>_xll.barchart.udfs.BERTD($A506,E$7)</f>
        <v>-2.6442307692307768E-2</v>
      </c>
      <c r="F506" s="4">
        <f>_xll.barchart.udfs.BERTD($A506,F$7)</f>
        <v>4.13</v>
      </c>
      <c r="G506" s="4">
        <f>_xll.barchart.udfs.BERTD($A506,G$7)</f>
        <v>3.8</v>
      </c>
      <c r="H506" s="11">
        <f>_xll.barchart.udfs.BERTD($A506,H$7)</f>
        <v>6601367</v>
      </c>
      <c r="I506" s="16">
        <f>_xll.barchart.udfs.BERTD($A506,I$7)</f>
        <v>44004.712488425925</v>
      </c>
    </row>
    <row r="507" spans="1:9" x14ac:dyDescent="0.25">
      <c r="A507" t="s">
        <v>1020</v>
      </c>
      <c r="B507" t="str">
        <f>_xll.barchart.udfs.BERTD($A507,B$7)</f>
        <v>Standard Motor Products</v>
      </c>
      <c r="C507" s="4">
        <f>_xll.barchart.udfs.BERTD($A507,C$7)</f>
        <v>40.520000000000003</v>
      </c>
      <c r="D507" s="4">
        <f>_xll.barchart.udfs.BERTD($A507,D$7)</f>
        <v>0.62000000000000455</v>
      </c>
      <c r="E507" s="5">
        <f>_xll.barchart.udfs.BERTD($A507,E$7)</f>
        <v>1.55388471177946E-2</v>
      </c>
      <c r="F507" s="4">
        <f>_xll.barchart.udfs.BERTD($A507,F$7)</f>
        <v>40.76</v>
      </c>
      <c r="G507" s="4">
        <f>_xll.barchart.udfs.BERTD($A507,G$7)</f>
        <v>39.229999999999997</v>
      </c>
      <c r="H507" s="11">
        <f>_xll.barchart.udfs.BERTD($A507,H$7)</f>
        <v>108252</v>
      </c>
      <c r="I507" s="16">
        <f>_xll.barchart.udfs.BERTD($A507,I$7)</f>
        <v>44004.711909722224</v>
      </c>
    </row>
    <row r="508" spans="1:9" x14ac:dyDescent="0.25">
      <c r="A508" t="s">
        <v>1021</v>
      </c>
      <c r="B508" t="str">
        <f>_xll.barchart.udfs.BERTD($A508,B$7)</f>
        <v>Sleep Number Corp</v>
      </c>
      <c r="C508" s="4">
        <f>_xll.barchart.udfs.BERTD($A508,C$7)</f>
        <v>39.75</v>
      </c>
      <c r="D508" s="4">
        <f>_xll.barchart.udfs.BERTD($A508,D$7)</f>
        <v>0.60000000000000142</v>
      </c>
      <c r="E508" s="5">
        <f>_xll.barchart.udfs.BERTD($A508,E$7)</f>
        <v>1.5325670498084329E-2</v>
      </c>
      <c r="F508" s="4">
        <f>_xll.barchart.udfs.BERTD($A508,F$7)</f>
        <v>40.58</v>
      </c>
      <c r="G508" s="4">
        <f>_xll.barchart.udfs.BERTD($A508,G$7)</f>
        <v>38.67</v>
      </c>
      <c r="H508" s="11">
        <f>_xll.barchart.udfs.BERTD($A508,H$7)</f>
        <v>298184</v>
      </c>
      <c r="I508" s="16">
        <f>_xll.barchart.udfs.BERTD($A508,I$7)</f>
        <v>44004.715983796297</v>
      </c>
    </row>
    <row r="509" spans="1:9" x14ac:dyDescent="0.25">
      <c r="A509" t="s">
        <v>1022</v>
      </c>
      <c r="B509" t="str">
        <f>_xll.barchart.udfs.BERTD($A509,B$7)</f>
        <v>Spok Holdings Inc</v>
      </c>
      <c r="C509" s="4">
        <f>_xll.barchart.udfs.BERTD($A509,C$7)</f>
        <v>9.34</v>
      </c>
      <c r="D509" s="4">
        <f>_xll.barchart.udfs.BERTD($A509,D$7)</f>
        <v>9.9999999999997868E-3</v>
      </c>
      <c r="E509" s="5">
        <f>_xll.barchart.udfs.BERTD($A509,E$7)</f>
        <v>1.0718113612004059E-3</v>
      </c>
      <c r="F509" s="4">
        <f>_xll.barchart.udfs.BERTD($A509,F$7)</f>
        <v>9.5299999999999994</v>
      </c>
      <c r="G509" s="4">
        <f>_xll.barchart.udfs.BERTD($A509,G$7)</f>
        <v>9.3000000000000007</v>
      </c>
      <c r="H509" s="11">
        <f>_xll.barchart.udfs.BERTD($A509,H$7)</f>
        <v>27976</v>
      </c>
      <c r="I509" s="16">
        <f>_xll.barchart.udfs.BERTD($A509,I$7)</f>
        <v>44004.715983796297</v>
      </c>
    </row>
    <row r="510" spans="1:9" x14ac:dyDescent="0.25">
      <c r="A510" t="s">
        <v>1023</v>
      </c>
      <c r="B510" t="str">
        <f>_xll.barchart.udfs.BERTD($A510,B$7)</f>
        <v>Spectrum Pharma Inc</v>
      </c>
      <c r="C510" s="4">
        <f>_xll.barchart.udfs.BERTD($A510,C$7)</f>
        <v>3.32</v>
      </c>
      <c r="D510" s="4">
        <f>_xll.barchart.udfs.BERTD($A510,D$7)</f>
        <v>6.999999999999984E-2</v>
      </c>
      <c r="E510" s="5">
        <f>_xll.barchart.udfs.BERTD($A510,E$7)</f>
        <v>2.1538461538461489E-2</v>
      </c>
      <c r="F510" s="4">
        <f>_xll.barchart.udfs.BERTD($A510,F$7)</f>
        <v>3.35</v>
      </c>
      <c r="G510" s="4">
        <f>_xll.barchart.udfs.BERTD($A510,G$7)</f>
        <v>3.05</v>
      </c>
      <c r="H510" s="11">
        <f>_xll.barchart.udfs.BERTD($A510,H$7)</f>
        <v>1971225</v>
      </c>
      <c r="I510" s="16">
        <f>_xll.barchart.udfs.BERTD($A510,I$7)</f>
        <v>44004.713819444441</v>
      </c>
    </row>
    <row r="511" spans="1:9" x14ac:dyDescent="0.25">
      <c r="A511" t="s">
        <v>1024</v>
      </c>
      <c r="B511" t="str">
        <f>_xll.barchart.udfs.BERTD($A511,B$7)</f>
        <v>Sps Commerce Inc</v>
      </c>
      <c r="C511" s="4">
        <f>_xll.barchart.udfs.BERTD($A511,C$7)</f>
        <v>74.8</v>
      </c>
      <c r="D511" s="4">
        <f>_xll.barchart.udfs.BERTD($A511,D$7)</f>
        <v>2.1199999999999903</v>
      </c>
      <c r="E511" s="5">
        <f>_xll.barchart.udfs.BERTD($A511,E$7)</f>
        <v>2.9168959823885388E-2</v>
      </c>
      <c r="F511" s="4">
        <f>_xll.barchart.udfs.BERTD($A511,F$7)</f>
        <v>74.98</v>
      </c>
      <c r="G511" s="4">
        <f>_xll.barchart.udfs.BERTD($A511,G$7)</f>
        <v>72.37</v>
      </c>
      <c r="H511" s="11">
        <f>_xll.barchart.udfs.BERTD($A511,H$7)</f>
        <v>456598</v>
      </c>
      <c r="I511" s="16">
        <f>_xll.barchart.udfs.BERTD($A511,I$7)</f>
        <v>44004.695706018516</v>
      </c>
    </row>
    <row r="512" spans="1:9" x14ac:dyDescent="0.25">
      <c r="A512" t="s">
        <v>1025</v>
      </c>
      <c r="B512" t="str">
        <f>_xll.barchart.udfs.BERTD($A512,B$7)</f>
        <v>Spartannash Company</v>
      </c>
      <c r="C512" s="4">
        <f>_xll.barchart.udfs.BERTD($A512,C$7)</f>
        <v>18.71</v>
      </c>
      <c r="D512" s="4">
        <f>_xll.barchart.udfs.BERTD($A512,D$7)</f>
        <v>0.67999999999999972</v>
      </c>
      <c r="E512" s="5">
        <f>_xll.barchart.udfs.BERTD($A512,E$7)</f>
        <v>3.7714919578480291E-2</v>
      </c>
      <c r="F512" s="4">
        <f>_xll.barchart.udfs.BERTD($A512,F$7)</f>
        <v>18.73</v>
      </c>
      <c r="G512" s="4">
        <f>_xll.barchart.udfs.BERTD($A512,G$7)</f>
        <v>17.920000000000002</v>
      </c>
      <c r="H512" s="11">
        <f>_xll.barchart.udfs.BERTD($A512,H$7)</f>
        <v>455460</v>
      </c>
      <c r="I512" s="16">
        <f>_xll.barchart.udfs.BERTD($A512,I$7)</f>
        <v>44004.716006944444</v>
      </c>
    </row>
    <row r="513" spans="1:9" x14ac:dyDescent="0.25">
      <c r="A513" t="s">
        <v>1026</v>
      </c>
      <c r="B513" t="str">
        <f>_xll.barchart.udfs.BERTD($A513,B$7)</f>
        <v>SPX Corp</v>
      </c>
      <c r="C513" s="4">
        <f>_xll.barchart.udfs.BERTD($A513,C$7)</f>
        <v>39.71</v>
      </c>
      <c r="D513" s="4">
        <f>_xll.barchart.udfs.BERTD($A513,D$7)</f>
        <v>0.75999999999999801</v>
      </c>
      <c r="E513" s="5">
        <f>_xll.barchart.udfs.BERTD($A513,E$7)</f>
        <v>1.9512195121951167E-2</v>
      </c>
      <c r="F513" s="4">
        <f>_xll.barchart.udfs.BERTD($A513,F$7)</f>
        <v>39.909999999999997</v>
      </c>
      <c r="G513" s="4">
        <f>_xll.barchart.udfs.BERTD($A513,G$7)</f>
        <v>38</v>
      </c>
      <c r="H513" s="11">
        <f>_xll.barchart.udfs.BERTD($A513,H$7)</f>
        <v>160114</v>
      </c>
      <c r="I513" s="16">
        <f>_xll.barchart.udfs.BERTD($A513,I$7)</f>
        <v>44004.715983796297</v>
      </c>
    </row>
    <row r="514" spans="1:9" x14ac:dyDescent="0.25">
      <c r="A514" t="s">
        <v>1027</v>
      </c>
      <c r="B514" t="str">
        <f>_xll.barchart.udfs.BERTD($A514,B$7)</f>
        <v>Surmodics Inc</v>
      </c>
      <c r="C514" s="4">
        <f>_xll.barchart.udfs.BERTD($A514,C$7)</f>
        <v>41.79</v>
      </c>
      <c r="D514" s="4">
        <f>_xll.barchart.udfs.BERTD($A514,D$7)</f>
        <v>-0.78999999999999915</v>
      </c>
      <c r="E514" s="5">
        <f>_xll.barchart.udfs.BERTD($A514,E$7)</f>
        <v>-1.8553311413809281E-2</v>
      </c>
      <c r="F514" s="4">
        <f>_xll.barchart.udfs.BERTD($A514,F$7)</f>
        <v>42.26</v>
      </c>
      <c r="G514" s="4">
        <f>_xll.barchart.udfs.BERTD($A514,G$7)</f>
        <v>40.9</v>
      </c>
      <c r="H514" s="11">
        <f>_xll.barchart.udfs.BERTD($A514,H$7)</f>
        <v>48680</v>
      </c>
      <c r="I514" s="16">
        <f>_xll.barchart.udfs.BERTD($A514,I$7)</f>
        <v>44004.6875</v>
      </c>
    </row>
    <row r="515" spans="1:9" x14ac:dyDescent="0.25">
      <c r="A515" t="s">
        <v>1028</v>
      </c>
      <c r="B515" t="str">
        <f>_xll.barchart.udfs.BERTD($A515,B$7)</f>
        <v>Simpson Manufacturing Company</v>
      </c>
      <c r="C515" s="4">
        <f>_xll.barchart.udfs.BERTD($A515,C$7)</f>
        <v>82.87</v>
      </c>
      <c r="D515" s="4">
        <f>_xll.barchart.udfs.BERTD($A515,D$7)</f>
        <v>0.96000000000000796</v>
      </c>
      <c r="E515" s="5">
        <f>_xll.barchart.udfs.BERTD($A515,E$7)</f>
        <v>1.1720180686119009E-2</v>
      </c>
      <c r="F515" s="4">
        <f>_xll.barchart.udfs.BERTD($A515,F$7)</f>
        <v>82.97</v>
      </c>
      <c r="G515" s="4">
        <f>_xll.barchart.udfs.BERTD($A515,G$7)</f>
        <v>79.95</v>
      </c>
      <c r="H515" s="11">
        <f>_xll.barchart.udfs.BERTD($A515,H$7)</f>
        <v>265578</v>
      </c>
      <c r="I515" s="16">
        <f>_xll.barchart.udfs.BERTD($A515,I$7)</f>
        <v>44004.711909722224</v>
      </c>
    </row>
    <row r="516" spans="1:9" x14ac:dyDescent="0.25">
      <c r="A516" t="s">
        <v>1029</v>
      </c>
      <c r="B516" t="str">
        <f>_xll.barchart.udfs.BERTD($A516,B$7)</f>
        <v>E.W. Scripps Company</v>
      </c>
      <c r="C516" s="4">
        <f>_xll.barchart.udfs.BERTD($A516,C$7)</f>
        <v>8.3699999999999992</v>
      </c>
      <c r="D516" s="4">
        <f>_xll.barchart.udfs.BERTD($A516,D$7)</f>
        <v>0</v>
      </c>
      <c r="E516" s="5">
        <f>_xll.barchart.udfs.BERTD($A516,E$7)</f>
        <v>0</v>
      </c>
      <c r="F516" s="4">
        <f>_xll.barchart.udfs.BERTD($A516,F$7)</f>
        <v>8.41</v>
      </c>
      <c r="G516" s="4">
        <f>_xll.barchart.udfs.BERTD($A516,G$7)</f>
        <v>7.92</v>
      </c>
      <c r="H516" s="11">
        <f>_xll.barchart.udfs.BERTD($A516,H$7)</f>
        <v>261664</v>
      </c>
      <c r="I516" s="16">
        <f>_xll.barchart.udfs.BERTD($A516,I$7)</f>
        <v>44004.715995370374</v>
      </c>
    </row>
    <row r="517" spans="1:9" x14ac:dyDescent="0.25">
      <c r="A517" t="s">
        <v>1030</v>
      </c>
      <c r="B517" t="str">
        <f>_xll.barchart.udfs.BERTD($A517,B$7)</f>
        <v>Shutterstock Inc</v>
      </c>
      <c r="C517" s="4">
        <f>_xll.barchart.udfs.BERTD($A517,C$7)</f>
        <v>35.880000000000003</v>
      </c>
      <c r="D517" s="4">
        <f>_xll.barchart.udfs.BERTD($A517,D$7)</f>
        <v>0.40000000000000568</v>
      </c>
      <c r="E517" s="5">
        <f>_xll.barchart.udfs.BERTD($A517,E$7)</f>
        <v>1.1273957158962957E-2</v>
      </c>
      <c r="F517" s="4">
        <f>_xll.barchart.udfs.BERTD($A517,F$7)</f>
        <v>35.96</v>
      </c>
      <c r="G517" s="4">
        <f>_xll.barchart.udfs.BERTD($A517,G$7)</f>
        <v>35.049999999999997</v>
      </c>
      <c r="H517" s="11">
        <f>_xll.barchart.udfs.BERTD($A517,H$7)</f>
        <v>161502</v>
      </c>
      <c r="I517" s="16">
        <f>_xll.barchart.udfs.BERTD($A517,I$7)</f>
        <v>44004.711909722224</v>
      </c>
    </row>
    <row r="518" spans="1:9" x14ac:dyDescent="0.25">
      <c r="A518" t="s">
        <v>1031</v>
      </c>
      <c r="B518" t="str">
        <f>_xll.barchart.udfs.BERTD($A518,B$7)</f>
        <v>Istar Financial Inc</v>
      </c>
      <c r="C518" s="4">
        <f>_xll.barchart.udfs.BERTD($A518,C$7)</f>
        <v>12.81</v>
      </c>
      <c r="D518" s="4">
        <f>_xll.barchart.udfs.BERTD($A518,D$7)</f>
        <v>-3.9999999999999147E-2</v>
      </c>
      <c r="E518" s="5">
        <f>_xll.barchart.udfs.BERTD($A518,E$7)</f>
        <v>-3.1128404669260039E-3</v>
      </c>
      <c r="F518" s="4">
        <f>_xll.barchart.udfs.BERTD($A518,F$7)</f>
        <v>12.85</v>
      </c>
      <c r="G518" s="4">
        <f>_xll.barchart.udfs.BERTD($A518,G$7)</f>
        <v>12.41</v>
      </c>
      <c r="H518" s="11">
        <f>_xll.barchart.udfs.BERTD($A518,H$7)</f>
        <v>627732</v>
      </c>
      <c r="I518" s="16">
        <f>_xll.barchart.udfs.BERTD($A518,I$7)</f>
        <v>44004.711909722224</v>
      </c>
    </row>
    <row r="519" spans="1:9" x14ac:dyDescent="0.25">
      <c r="A519" t="s">
        <v>1032</v>
      </c>
      <c r="B519" t="str">
        <f>_xll.barchart.udfs.BERTD($A519,B$7)</f>
        <v>S&amp;T Bancorp Inc</v>
      </c>
      <c r="C519" s="4">
        <f>_xll.barchart.udfs.BERTD($A519,C$7)</f>
        <v>22.83</v>
      </c>
      <c r="D519" s="4">
        <f>_xll.barchart.udfs.BERTD($A519,D$7)</f>
        <v>-0.14000000000000057</v>
      </c>
      <c r="E519" s="5">
        <f>_xll.barchart.udfs.BERTD($A519,E$7)</f>
        <v>-6.0949063996517446E-3</v>
      </c>
      <c r="F519" s="4">
        <f>_xll.barchart.udfs.BERTD($A519,F$7)</f>
        <v>22.97</v>
      </c>
      <c r="G519" s="4">
        <f>_xll.barchart.udfs.BERTD($A519,G$7)</f>
        <v>22.39</v>
      </c>
      <c r="H519" s="11">
        <f>_xll.barchart.udfs.BERTD($A519,H$7)</f>
        <v>175737</v>
      </c>
      <c r="I519" s="16">
        <f>_xll.barchart.udfs.BERTD($A519,I$7)</f>
        <v>44004.687511574077</v>
      </c>
    </row>
    <row r="520" spans="1:9" x14ac:dyDescent="0.25">
      <c r="A520" t="s">
        <v>1033</v>
      </c>
      <c r="B520" t="str">
        <f>_xll.barchart.udfs.BERTD($A520,B$7)</f>
        <v>Stewart Information Services Corp</v>
      </c>
      <c r="C520" s="4">
        <f>_xll.barchart.udfs.BERTD($A520,C$7)</f>
        <v>31.86</v>
      </c>
      <c r="D520" s="4">
        <f>_xll.barchart.udfs.BERTD($A520,D$7)</f>
        <v>0.46999999999999886</v>
      </c>
      <c r="E520" s="5">
        <f>_xll.barchart.udfs.BERTD($A520,E$7)</f>
        <v>1.4972921312519875E-2</v>
      </c>
      <c r="F520" s="4">
        <f>_xll.barchart.udfs.BERTD($A520,F$7)</f>
        <v>32.020000000000003</v>
      </c>
      <c r="G520" s="4">
        <f>_xll.barchart.udfs.BERTD($A520,G$7)</f>
        <v>31</v>
      </c>
      <c r="H520" s="11">
        <f>_xll.barchart.udfs.BERTD($A520,H$7)</f>
        <v>104826</v>
      </c>
      <c r="I520" s="16">
        <f>_xll.barchart.udfs.BERTD($A520,I$7)</f>
        <v>44004.711909722224</v>
      </c>
    </row>
    <row r="521" spans="1:9" x14ac:dyDescent="0.25">
      <c r="A521" t="s">
        <v>1034</v>
      </c>
      <c r="B521" t="str">
        <f>_xll.barchart.udfs.BERTD($A521,B$7)</f>
        <v>Stamps.com Inc</v>
      </c>
      <c r="C521" s="4">
        <f>_xll.barchart.udfs.BERTD($A521,C$7)</f>
        <v>185.47</v>
      </c>
      <c r="D521" s="4">
        <f>_xll.barchart.udfs.BERTD($A521,D$7)</f>
        <v>9.8899999999999864</v>
      </c>
      <c r="E521" s="5">
        <f>_xll.barchart.udfs.BERTD($A521,E$7)</f>
        <v>5.632759995443664E-2</v>
      </c>
      <c r="F521" s="4">
        <f>_xll.barchart.udfs.BERTD($A521,F$7)</f>
        <v>185.59</v>
      </c>
      <c r="G521" s="4">
        <f>_xll.barchart.udfs.BERTD($A521,G$7)</f>
        <v>173.12</v>
      </c>
      <c r="H521" s="11">
        <f>_xll.barchart.udfs.BERTD($A521,H$7)</f>
        <v>212302</v>
      </c>
      <c r="I521" s="16">
        <f>_xll.barchart.udfs.BERTD($A521,I$7)</f>
        <v>44004.70244212963</v>
      </c>
    </row>
    <row r="522" spans="1:9" x14ac:dyDescent="0.25">
      <c r="A522" t="s">
        <v>1035</v>
      </c>
      <c r="B522" t="str">
        <f>_xll.barchart.udfs.BERTD($A522,B$7)</f>
        <v>Strayer Education</v>
      </c>
      <c r="C522" s="4">
        <f>_xll.barchart.udfs.BERTD($A522,C$7)</f>
        <v>153.29</v>
      </c>
      <c r="D522" s="4">
        <f>_xll.barchart.udfs.BERTD($A522,D$7)</f>
        <v>7.3599999999999852</v>
      </c>
      <c r="E522" s="5">
        <f>_xll.barchart.udfs.BERTD($A522,E$7)</f>
        <v>5.0435140135681386E-2</v>
      </c>
      <c r="F522" s="4">
        <f>_xll.barchart.udfs.BERTD($A522,F$7)</f>
        <v>153.97999999999999</v>
      </c>
      <c r="G522" s="4">
        <f>_xll.barchart.udfs.BERTD($A522,G$7)</f>
        <v>143.85</v>
      </c>
      <c r="H522" s="11">
        <f>_xll.barchart.udfs.BERTD($A522,H$7)</f>
        <v>318892</v>
      </c>
      <c r="I522" s="16">
        <f>_xll.barchart.udfs.BERTD($A522,I$7)</f>
        <v>44004.687523148146</v>
      </c>
    </row>
    <row r="523" spans="1:9" x14ac:dyDescent="0.25">
      <c r="A523" t="s">
        <v>1036</v>
      </c>
      <c r="B523" t="str">
        <f>_xll.barchart.udfs.BERTD($A523,B$7)</f>
        <v>Supernus Pharm</v>
      </c>
      <c r="C523" s="4">
        <f>_xll.barchart.udfs.BERTD($A523,C$7)</f>
        <v>23.87</v>
      </c>
      <c r="D523" s="4">
        <f>_xll.barchart.udfs.BERTD($A523,D$7)</f>
        <v>0.16000000000000014</v>
      </c>
      <c r="E523" s="5">
        <f>_xll.barchart.udfs.BERTD($A523,E$7)</f>
        <v>6.7482075073808578E-3</v>
      </c>
      <c r="F523" s="4">
        <f>_xll.barchart.udfs.BERTD($A523,F$7)</f>
        <v>23.96</v>
      </c>
      <c r="G523" s="4">
        <f>_xll.barchart.udfs.BERTD($A523,G$7)</f>
        <v>23.52</v>
      </c>
      <c r="H523" s="11">
        <f>_xll.barchart.udfs.BERTD($A523,H$7)</f>
        <v>331893</v>
      </c>
      <c r="I523" s="16">
        <f>_xll.barchart.udfs.BERTD($A523,I$7)</f>
        <v>44004.687523148146</v>
      </c>
    </row>
    <row r="524" spans="1:9" x14ac:dyDescent="0.25">
      <c r="A524" t="s">
        <v>1037</v>
      </c>
      <c r="B524" t="str">
        <f>_xll.barchart.udfs.BERTD($A524,B$7)</f>
        <v>Schweitzer-Mauduit International</v>
      </c>
      <c r="C524" s="4">
        <f>_xll.barchart.udfs.BERTD($A524,C$7)</f>
        <v>30</v>
      </c>
      <c r="D524" s="4">
        <f>_xll.barchart.udfs.BERTD($A524,D$7)</f>
        <v>-1.3500000000000014</v>
      </c>
      <c r="E524" s="5">
        <f>_xll.barchart.udfs.BERTD($A524,E$7)</f>
        <v>-4.3062200956937843E-2</v>
      </c>
      <c r="F524" s="4">
        <f>_xll.barchart.udfs.BERTD($A524,F$7)</f>
        <v>30.97</v>
      </c>
      <c r="G524" s="4">
        <f>_xll.barchart.udfs.BERTD($A524,G$7)</f>
        <v>29.91</v>
      </c>
      <c r="H524" s="11">
        <f>_xll.barchart.udfs.BERTD($A524,H$7)</f>
        <v>182624</v>
      </c>
      <c r="I524" s="16">
        <f>_xll.barchart.udfs.BERTD($A524,I$7)</f>
        <v>44004.711898148147</v>
      </c>
    </row>
    <row r="525" spans="1:9" x14ac:dyDescent="0.25">
      <c r="A525" t="s">
        <v>1038</v>
      </c>
      <c r="B525" t="str">
        <f>_xll.barchart.udfs.BERTD($A525,B$7)</f>
        <v>Southwestern Energy Company</v>
      </c>
      <c r="C525" s="4">
        <f>_xll.barchart.udfs.BERTD($A525,C$7)</f>
        <v>2.7</v>
      </c>
      <c r="D525" s="4">
        <f>_xll.barchart.udfs.BERTD($A525,D$7)</f>
        <v>-4.9999999999999822E-2</v>
      </c>
      <c r="E525" s="5">
        <f>_xll.barchart.udfs.BERTD($A525,E$7)</f>
        <v>-1.8181818181818118E-2</v>
      </c>
      <c r="F525" s="4">
        <f>_xll.barchart.udfs.BERTD($A525,F$7)</f>
        <v>2.79</v>
      </c>
      <c r="G525" s="4">
        <f>_xll.barchart.udfs.BERTD($A525,G$7)</f>
        <v>2.57</v>
      </c>
      <c r="H525" s="11">
        <f>_xll.barchart.udfs.BERTD($A525,H$7)</f>
        <v>15714515</v>
      </c>
      <c r="I525" s="16">
        <f>_xll.barchart.udfs.BERTD($A525,I$7)</f>
        <v>44004.713182870371</v>
      </c>
    </row>
    <row r="526" spans="1:9" x14ac:dyDescent="0.25">
      <c r="A526" t="s">
        <v>1039</v>
      </c>
      <c r="B526" t="str">
        <f>_xll.barchart.udfs.BERTD($A526,B$7)</f>
        <v>Suncoke Energy Inc</v>
      </c>
      <c r="C526" s="4">
        <f>_xll.barchart.udfs.BERTD($A526,C$7)</f>
        <v>3.24</v>
      </c>
      <c r="D526" s="4">
        <f>_xll.barchart.udfs.BERTD($A526,D$7)</f>
        <v>0.3400000000000003</v>
      </c>
      <c r="E526" s="5">
        <f>_xll.barchart.udfs.BERTD($A526,E$7)</f>
        <v>0.11724137931034494</v>
      </c>
      <c r="F526" s="4">
        <f>_xll.barchart.udfs.BERTD($A526,F$7)</f>
        <v>3.25</v>
      </c>
      <c r="G526" s="4">
        <f>_xll.barchart.udfs.BERTD($A526,G$7)</f>
        <v>2.89</v>
      </c>
      <c r="H526" s="11">
        <f>_xll.barchart.udfs.BERTD($A526,H$7)</f>
        <v>2010424</v>
      </c>
      <c r="I526" s="16">
        <f>_xll.barchart.udfs.BERTD($A526,I$7)</f>
        <v>44004.715960648151</v>
      </c>
    </row>
    <row r="527" spans="1:9" x14ac:dyDescent="0.25">
      <c r="A527" t="s">
        <v>1040</v>
      </c>
      <c r="B527" t="str">
        <f>_xll.barchart.udfs.BERTD($A527,B$7)</f>
        <v>Standex International Corp</v>
      </c>
      <c r="C527" s="4">
        <f>_xll.barchart.udfs.BERTD($A527,C$7)</f>
        <v>54.71</v>
      </c>
      <c r="D527" s="4">
        <f>_xll.barchart.udfs.BERTD($A527,D$7)</f>
        <v>1.1300000000000026</v>
      </c>
      <c r="E527" s="5">
        <f>_xll.barchart.udfs.BERTD($A527,E$7)</f>
        <v>2.1089958939902998E-2</v>
      </c>
      <c r="F527" s="4">
        <f>_xll.barchart.udfs.BERTD($A527,F$7)</f>
        <v>55.16</v>
      </c>
      <c r="G527" s="4">
        <f>_xll.barchart.udfs.BERTD($A527,G$7)</f>
        <v>52.42</v>
      </c>
      <c r="H527" s="11">
        <f>_xll.barchart.udfs.BERTD($A527,H$7)</f>
        <v>73493</v>
      </c>
      <c r="I527" s="16">
        <f>_xll.barchart.udfs.BERTD($A527,I$7)</f>
        <v>44004.711898148147</v>
      </c>
    </row>
    <row r="528" spans="1:9" x14ac:dyDescent="0.25">
      <c r="A528" t="s">
        <v>1041</v>
      </c>
      <c r="B528" t="str">
        <f>_xll.barchart.udfs.BERTD($A528,B$7)</f>
        <v>Sykes Enterprises</v>
      </c>
      <c r="C528" s="4">
        <f>_xll.barchart.udfs.BERTD($A528,C$7)</f>
        <v>26.79</v>
      </c>
      <c r="D528" s="4">
        <f>_xll.barchart.udfs.BERTD($A528,D$7)</f>
        <v>0.21999999999999886</v>
      </c>
      <c r="E528" s="5">
        <f>_xll.barchart.udfs.BERTD($A528,E$7)</f>
        <v>8.2800150545727837E-3</v>
      </c>
      <c r="F528" s="4">
        <f>_xll.barchart.udfs.BERTD($A528,F$7)</f>
        <v>26.85</v>
      </c>
      <c r="G528" s="4">
        <f>_xll.barchart.udfs.BERTD($A528,G$7)</f>
        <v>26</v>
      </c>
      <c r="H528" s="11">
        <f>_xll.barchart.udfs.BERTD($A528,H$7)</f>
        <v>192263</v>
      </c>
      <c r="I528" s="16">
        <f>_xll.barchart.udfs.BERTD($A528,I$7)</f>
        <v>44004.687511574077</v>
      </c>
    </row>
    <row r="529" spans="1:9" x14ac:dyDescent="0.25">
      <c r="A529" t="s">
        <v>1042</v>
      </c>
      <c r="B529" t="str">
        <f>_xll.barchart.udfs.BERTD($A529,B$7)</f>
        <v>Talos Energy Inc</v>
      </c>
      <c r="C529" s="4">
        <f>_xll.barchart.udfs.BERTD($A529,C$7)</f>
        <v>10.11</v>
      </c>
      <c r="D529" s="4">
        <f>_xll.barchart.udfs.BERTD($A529,D$7)</f>
        <v>-0.83000000000000007</v>
      </c>
      <c r="E529" s="5">
        <f>_xll.barchart.udfs.BERTD($A529,E$7)</f>
        <v>-7.5868372943327253E-2</v>
      </c>
      <c r="F529" s="4">
        <f>_xll.barchart.udfs.BERTD($A529,F$7)</f>
        <v>10.93</v>
      </c>
      <c r="G529" s="4">
        <f>_xll.barchart.udfs.BERTD($A529,G$7)</f>
        <v>10.01</v>
      </c>
      <c r="H529" s="11">
        <f>_xll.barchart.udfs.BERTD($A529,H$7)</f>
        <v>828338</v>
      </c>
      <c r="I529" s="16">
        <f>_xll.barchart.udfs.BERTD($A529,I$7)</f>
        <v>44004.715983796297</v>
      </c>
    </row>
    <row r="530" spans="1:9" x14ac:dyDescent="0.25">
      <c r="A530" t="s">
        <v>1043</v>
      </c>
      <c r="B530" t="str">
        <f>_xll.barchart.udfs.BERTD($A530,B$7)</f>
        <v>Trueblue Inc</v>
      </c>
      <c r="C530" s="4">
        <f>_xll.barchart.udfs.BERTD($A530,C$7)</f>
        <v>15</v>
      </c>
      <c r="D530" s="4">
        <f>_xll.barchart.udfs.BERTD($A530,D$7)</f>
        <v>0.28999999999999915</v>
      </c>
      <c r="E530" s="5">
        <f>_xll.barchart.udfs.BERTD($A530,E$7)</f>
        <v>1.971447994561517E-2</v>
      </c>
      <c r="F530" s="4">
        <f>_xll.barchart.udfs.BERTD($A530,F$7)</f>
        <v>15.06</v>
      </c>
      <c r="G530" s="4">
        <f>_xll.barchart.udfs.BERTD($A530,G$7)</f>
        <v>14.48</v>
      </c>
      <c r="H530" s="11">
        <f>_xll.barchart.udfs.BERTD($A530,H$7)</f>
        <v>361566</v>
      </c>
      <c r="I530" s="16">
        <f>_xll.barchart.udfs.BERTD($A530,I$7)</f>
        <v>44004.715983796297</v>
      </c>
    </row>
    <row r="531" spans="1:9" x14ac:dyDescent="0.25">
      <c r="A531" t="s">
        <v>1044</v>
      </c>
      <c r="B531" t="str">
        <f>_xll.barchart.udfs.BERTD($A531,B$7)</f>
        <v>Triumph Bancorp</v>
      </c>
      <c r="C531" s="4">
        <f>_xll.barchart.udfs.BERTD($A531,C$7)</f>
        <v>24.48</v>
      </c>
      <c r="D531" s="4">
        <f>_xll.barchart.udfs.BERTD($A531,D$7)</f>
        <v>1.1400000000000006</v>
      </c>
      <c r="E531" s="5">
        <f>_xll.barchart.udfs.BERTD($A531,E$7)</f>
        <v>4.8843187660668405E-2</v>
      </c>
      <c r="F531" s="4">
        <f>_xll.barchart.udfs.BERTD($A531,F$7)</f>
        <v>24.55</v>
      </c>
      <c r="G531" s="4">
        <f>_xll.barchart.udfs.BERTD($A531,G$7)</f>
        <v>22.43</v>
      </c>
      <c r="H531" s="11">
        <f>_xll.barchart.udfs.BERTD($A531,H$7)</f>
        <v>149411</v>
      </c>
      <c r="I531" s="16">
        <f>_xll.barchart.udfs.BERTD($A531,I$7)</f>
        <v>44004.715983796297</v>
      </c>
    </row>
    <row r="532" spans="1:9" x14ac:dyDescent="0.25">
      <c r="A532" t="s">
        <v>1045</v>
      </c>
      <c r="B532" t="str">
        <f>_xll.barchart.udfs.BERTD($A532,B$7)</f>
        <v>Tactile Systems Technology Inc</v>
      </c>
      <c r="C532" s="4">
        <f>_xll.barchart.udfs.BERTD($A532,C$7)</f>
        <v>41.98</v>
      </c>
      <c r="D532" s="4">
        <f>_xll.barchart.udfs.BERTD($A532,D$7)</f>
        <v>0.20999999999999375</v>
      </c>
      <c r="E532" s="5">
        <f>_xll.barchart.udfs.BERTD($A532,E$7)</f>
        <v>5.027531721330949E-3</v>
      </c>
      <c r="F532" s="4">
        <f>_xll.barchart.udfs.BERTD($A532,F$7)</f>
        <v>42.05</v>
      </c>
      <c r="G532" s="4">
        <f>_xll.barchart.udfs.BERTD($A532,G$7)</f>
        <v>40.44</v>
      </c>
      <c r="H532" s="11">
        <f>_xll.barchart.udfs.BERTD($A532,H$7)</f>
        <v>118410</v>
      </c>
      <c r="I532" s="16">
        <f>_xll.barchart.udfs.BERTD($A532,I$7)</f>
        <v>44004.687511574077</v>
      </c>
    </row>
    <row r="533" spans="1:9" x14ac:dyDescent="0.25">
      <c r="A533" t="s">
        <v>1046</v>
      </c>
      <c r="B533" t="str">
        <f>_xll.barchart.udfs.BERTD($A533,B$7)</f>
        <v>Tredegar Corp</v>
      </c>
      <c r="C533" s="4">
        <f>_xll.barchart.udfs.BERTD($A533,C$7)</f>
        <v>15.68</v>
      </c>
      <c r="D533" s="4">
        <f>_xll.barchart.udfs.BERTD($A533,D$7)</f>
        <v>0.27999999999999936</v>
      </c>
      <c r="E533" s="5">
        <f>_xll.barchart.udfs.BERTD($A533,E$7)</f>
        <v>1.8181818181818139E-2</v>
      </c>
      <c r="F533" s="4">
        <f>_xll.barchart.udfs.BERTD($A533,F$7)</f>
        <v>15.87</v>
      </c>
      <c r="G533" s="4">
        <f>_xll.barchart.udfs.BERTD($A533,G$7)</f>
        <v>15.06</v>
      </c>
      <c r="H533" s="11">
        <f>_xll.barchart.udfs.BERTD($A533,H$7)</f>
        <v>123901</v>
      </c>
      <c r="I533" s="16">
        <f>_xll.barchart.udfs.BERTD($A533,I$7)</f>
        <v>44004.711909722224</v>
      </c>
    </row>
    <row r="534" spans="1:9" x14ac:dyDescent="0.25">
      <c r="A534" t="s">
        <v>1047</v>
      </c>
      <c r="B534" t="str">
        <f>_xll.barchart.udfs.BERTD($A534,B$7)</f>
        <v>Triumph Group</v>
      </c>
      <c r="C534" s="4">
        <f>_xll.barchart.udfs.BERTD($A534,C$7)</f>
        <v>9.34</v>
      </c>
      <c r="D534" s="4">
        <f>_xll.barchart.udfs.BERTD($A534,D$7)</f>
        <v>-0.54000000000000092</v>
      </c>
      <c r="E534" s="5">
        <f>_xll.barchart.udfs.BERTD($A534,E$7)</f>
        <v>-5.4655870445344222E-2</v>
      </c>
      <c r="F534" s="4">
        <f>_xll.barchart.udfs.BERTD($A534,F$7)</f>
        <v>9.75</v>
      </c>
      <c r="G534" s="4">
        <f>_xll.barchart.udfs.BERTD($A534,G$7)</f>
        <v>9.18</v>
      </c>
      <c r="H534" s="11">
        <f>_xll.barchart.udfs.BERTD($A534,H$7)</f>
        <v>2140119</v>
      </c>
      <c r="I534" s="16">
        <f>_xll.barchart.udfs.BERTD($A534,I$7)</f>
        <v>44004.711909722224</v>
      </c>
    </row>
    <row r="535" spans="1:9" x14ac:dyDescent="0.25">
      <c r="A535" t="s">
        <v>1048</v>
      </c>
      <c r="B535" t="str">
        <f>_xll.barchart.udfs.BERTD($A535,B$7)</f>
        <v>Gentherm Inc</v>
      </c>
      <c r="C535" s="4">
        <f>_xll.barchart.udfs.BERTD($A535,C$7)</f>
        <v>39.9</v>
      </c>
      <c r="D535" s="4">
        <f>_xll.barchart.udfs.BERTD($A535,D$7)</f>
        <v>0.43999999999999773</v>
      </c>
      <c r="E535" s="5">
        <f>_xll.barchart.udfs.BERTD($A535,E$7)</f>
        <v>1.1150532184490566E-2</v>
      </c>
      <c r="F535" s="4">
        <f>_xll.barchart.udfs.BERTD($A535,F$7)</f>
        <v>40.76</v>
      </c>
      <c r="G535" s="4">
        <f>_xll.barchart.udfs.BERTD($A535,G$7)</f>
        <v>39.04</v>
      </c>
      <c r="H535" s="11">
        <f>_xll.barchart.udfs.BERTD($A535,H$7)</f>
        <v>147371</v>
      </c>
      <c r="I535" s="16">
        <f>_xll.barchart.udfs.BERTD($A535,I$7)</f>
        <v>44004.687511574077</v>
      </c>
    </row>
    <row r="536" spans="1:9" x14ac:dyDescent="0.25">
      <c r="A536" t="s">
        <v>1049</v>
      </c>
      <c r="B536" t="str">
        <f>_xll.barchart.udfs.BERTD($A536,B$7)</f>
        <v>Interface Inc</v>
      </c>
      <c r="C536" s="4">
        <f>_xll.barchart.udfs.BERTD($A536,C$7)</f>
        <v>7.7</v>
      </c>
      <c r="D536" s="4">
        <f>_xll.barchart.udfs.BERTD($A536,D$7)</f>
        <v>-0.26999999999999957</v>
      </c>
      <c r="E536" s="5">
        <f>_xll.barchart.udfs.BERTD($A536,E$7)</f>
        <v>-3.387703889585942E-2</v>
      </c>
      <c r="F536" s="4">
        <f>_xll.barchart.udfs.BERTD($A536,F$7)</f>
        <v>7.92</v>
      </c>
      <c r="G536" s="4">
        <f>_xll.barchart.udfs.BERTD($A536,G$7)</f>
        <v>7.56</v>
      </c>
      <c r="H536" s="11">
        <f>_xll.barchart.udfs.BERTD($A536,H$7)</f>
        <v>420144</v>
      </c>
      <c r="I536" s="16">
        <f>_xll.barchart.udfs.BERTD($A536,I$7)</f>
        <v>44004.715983796297</v>
      </c>
    </row>
    <row r="537" spans="1:9" x14ac:dyDescent="0.25">
      <c r="A537" t="s">
        <v>1050</v>
      </c>
      <c r="B537" t="str">
        <f>_xll.barchart.udfs.BERTD($A537,B$7)</f>
        <v>Team Inc</v>
      </c>
      <c r="C537" s="4">
        <f>_xll.barchart.udfs.BERTD($A537,C$7)</f>
        <v>4.95</v>
      </c>
      <c r="D537" s="4">
        <f>_xll.barchart.udfs.BERTD($A537,D$7)</f>
        <v>-0.35999999999999943</v>
      </c>
      <c r="E537" s="5">
        <f>_xll.barchart.udfs.BERTD($A537,E$7)</f>
        <v>-6.7796610169491428E-2</v>
      </c>
      <c r="F537" s="4">
        <f>_xll.barchart.udfs.BERTD($A537,F$7)</f>
        <v>5.3</v>
      </c>
      <c r="G537" s="4">
        <f>_xll.barchart.udfs.BERTD($A537,G$7)</f>
        <v>4.9000000000000004</v>
      </c>
      <c r="H537" s="11">
        <f>_xll.barchart.udfs.BERTD($A537,H$7)</f>
        <v>1047723</v>
      </c>
      <c r="I537" s="16">
        <f>_xll.barchart.udfs.BERTD($A537,I$7)</f>
        <v>44004.711909722224</v>
      </c>
    </row>
    <row r="538" spans="1:9" x14ac:dyDescent="0.25">
      <c r="A538" t="s">
        <v>1051</v>
      </c>
      <c r="B538" t="str">
        <f>_xll.barchart.udfs.BERTD($A538,B$7)</f>
        <v>Tailored Brands Inc</v>
      </c>
      <c r="C538" s="4">
        <f>_xll.barchart.udfs.BERTD($A538,C$7)</f>
        <v>1</v>
      </c>
      <c r="D538" s="4">
        <f>_xll.barchart.udfs.BERTD($A538,D$7)</f>
        <v>0</v>
      </c>
      <c r="E538" s="5">
        <f>_xll.barchart.udfs.BERTD($A538,E$7)</f>
        <v>0</v>
      </c>
      <c r="F538" s="4">
        <f>_xll.barchart.udfs.BERTD($A538,F$7)</f>
        <v>1.05</v>
      </c>
      <c r="G538" s="4">
        <f>_xll.barchart.udfs.BERTD($A538,G$7)</f>
        <v>0.97</v>
      </c>
      <c r="H538" s="11">
        <f>_xll.barchart.udfs.BERTD($A538,H$7)</f>
        <v>3276104</v>
      </c>
      <c r="I538" s="16">
        <f>_xll.barchart.udfs.BERTD($A538,I$7)</f>
        <v>44004.715960648151</v>
      </c>
    </row>
    <row r="539" spans="1:9" x14ac:dyDescent="0.25">
      <c r="A539" t="s">
        <v>1052</v>
      </c>
      <c r="B539" t="str">
        <f>_xll.barchart.udfs.BERTD($A539,B$7)</f>
        <v>Tompkinstrustco</v>
      </c>
      <c r="C539" s="4">
        <f>_xll.barchart.udfs.BERTD($A539,C$7)</f>
        <v>62.53</v>
      </c>
      <c r="D539" s="4">
        <f>_xll.barchart.udfs.BERTD($A539,D$7)</f>
        <v>-0.47999999999999687</v>
      </c>
      <c r="E539" s="5">
        <f>_xll.barchart.udfs.BERTD($A539,E$7)</f>
        <v>-7.6178384383430711E-3</v>
      </c>
      <c r="F539" s="4">
        <f>_xll.barchart.udfs.BERTD($A539,F$7)</f>
        <v>64.17</v>
      </c>
      <c r="G539" s="4">
        <f>_xll.barchart.udfs.BERTD($A539,G$7)</f>
        <v>61.59</v>
      </c>
      <c r="H539" s="11">
        <f>_xll.barchart.udfs.BERTD($A539,H$7)</f>
        <v>35395</v>
      </c>
      <c r="I539" s="16">
        <f>_xll.barchart.udfs.BERTD($A539,I$7)</f>
        <v>44004.711898148147</v>
      </c>
    </row>
    <row r="540" spans="1:9" x14ac:dyDescent="0.25">
      <c r="A540" t="s">
        <v>1053</v>
      </c>
      <c r="B540" t="str">
        <f>_xll.barchart.udfs.BERTD($A540,B$7)</f>
        <v>Timken Steel Corp</v>
      </c>
      <c r="C540" s="4">
        <f>_xll.barchart.udfs.BERTD($A540,C$7)</f>
        <v>4.09</v>
      </c>
      <c r="D540" s="4">
        <f>_xll.barchart.udfs.BERTD($A540,D$7)</f>
        <v>-0.42999999999999972</v>
      </c>
      <c r="E540" s="5">
        <f>_xll.barchart.udfs.BERTD($A540,E$7)</f>
        <v>-9.5132743362831798E-2</v>
      </c>
      <c r="F540" s="4">
        <f>_xll.barchart.udfs.BERTD($A540,F$7)</f>
        <v>4.51</v>
      </c>
      <c r="G540" s="4">
        <f>_xll.barchart.udfs.BERTD($A540,G$7)</f>
        <v>4.04</v>
      </c>
      <c r="H540" s="11">
        <f>_xll.barchart.udfs.BERTD($A540,H$7)</f>
        <v>259890</v>
      </c>
      <c r="I540" s="16">
        <f>_xll.barchart.udfs.BERTD($A540,I$7)</f>
        <v>44004.715995370374</v>
      </c>
    </row>
    <row r="541" spans="1:9" x14ac:dyDescent="0.25">
      <c r="A541" t="s">
        <v>1054</v>
      </c>
      <c r="B541" t="str">
        <f>_xll.barchart.udfs.BERTD($A541,B$7)</f>
        <v>Tennant Company</v>
      </c>
      <c r="C541" s="4">
        <f>_xll.barchart.udfs.BERTD($A541,C$7)</f>
        <v>63.5</v>
      </c>
      <c r="D541" s="4">
        <f>_xll.barchart.udfs.BERTD($A541,D$7)</f>
        <v>-0.27000000000000313</v>
      </c>
      <c r="E541" s="5">
        <f>_xll.barchart.udfs.BERTD($A541,E$7)</f>
        <v>-4.2339658146464346E-3</v>
      </c>
      <c r="F541" s="4">
        <f>_xll.barchart.udfs.BERTD($A541,F$7)</f>
        <v>63.62</v>
      </c>
      <c r="G541" s="4">
        <f>_xll.barchart.udfs.BERTD($A541,G$7)</f>
        <v>61.87</v>
      </c>
      <c r="H541" s="11">
        <f>_xll.barchart.udfs.BERTD($A541,H$7)</f>
        <v>64690</v>
      </c>
      <c r="I541" s="16">
        <f>_xll.barchart.udfs.BERTD($A541,I$7)</f>
        <v>44004.711909722224</v>
      </c>
    </row>
    <row r="542" spans="1:9" x14ac:dyDescent="0.25">
      <c r="A542" t="s">
        <v>1055</v>
      </c>
      <c r="B542" t="str">
        <f>_xll.barchart.udfs.BERTD($A542,B$7)</f>
        <v>Third Point Reinsurance Ltd Company</v>
      </c>
      <c r="C542" s="4">
        <f>_xll.barchart.udfs.BERTD($A542,C$7)</f>
        <v>7.4</v>
      </c>
      <c r="D542" s="4">
        <f>_xll.barchart.udfs.BERTD($A542,D$7)</f>
        <v>-4.9999999999999822E-2</v>
      </c>
      <c r="E542" s="5">
        <f>_xll.barchart.udfs.BERTD($A542,E$7)</f>
        <v>-6.7114093959731299E-3</v>
      </c>
      <c r="F542" s="4">
        <f>_xll.barchart.udfs.BERTD($A542,F$7)</f>
        <v>7.45</v>
      </c>
      <c r="G542" s="4">
        <f>_xll.barchart.udfs.BERTD($A542,G$7)</f>
        <v>7.26</v>
      </c>
      <c r="H542" s="11">
        <f>_xll.barchart.udfs.BERTD($A542,H$7)</f>
        <v>328977</v>
      </c>
      <c r="I542" s="16">
        <f>_xll.barchart.udfs.BERTD($A542,I$7)</f>
        <v>44004.711909722224</v>
      </c>
    </row>
    <row r="543" spans="1:9" x14ac:dyDescent="0.25">
      <c r="A543" t="s">
        <v>1056</v>
      </c>
      <c r="B543" t="str">
        <f>_xll.barchart.udfs.BERTD($A543,B$7)</f>
        <v>Tabula Rasa Healthcare Inc</v>
      </c>
      <c r="C543" s="4">
        <f>_xll.barchart.udfs.BERTD($A543,C$7)</f>
        <v>60.46</v>
      </c>
      <c r="D543" s="4">
        <f>_xll.barchart.udfs.BERTD($A543,D$7)</f>
        <v>2.4600000000000009</v>
      </c>
      <c r="E543" s="5">
        <f>_xll.barchart.udfs.BERTD($A543,E$7)</f>
        <v>4.241379310344829E-2</v>
      </c>
      <c r="F543" s="4">
        <f>_xll.barchart.udfs.BERTD($A543,F$7)</f>
        <v>60.86</v>
      </c>
      <c r="G543" s="4">
        <f>_xll.barchart.udfs.BERTD($A543,G$7)</f>
        <v>57.58</v>
      </c>
      <c r="H543" s="11">
        <f>_xll.barchart.udfs.BERTD($A543,H$7)</f>
        <v>254220</v>
      </c>
      <c r="I543" s="16">
        <f>_xll.barchart.udfs.BERTD($A543,I$7)</f>
        <v>44004.687511574077</v>
      </c>
    </row>
    <row r="544" spans="1:9" x14ac:dyDescent="0.25">
      <c r="A544" t="s">
        <v>1057</v>
      </c>
      <c r="B544" t="str">
        <f>_xll.barchart.udfs.BERTD($A544,B$7)</f>
        <v>Trustco Bank Corp NY</v>
      </c>
      <c r="C544" s="4">
        <f>_xll.barchart.udfs.BERTD($A544,C$7)</f>
        <v>6.13</v>
      </c>
      <c r="D544" s="4">
        <f>_xll.barchart.udfs.BERTD($A544,D$7)</f>
        <v>7.0000000000000284E-2</v>
      </c>
      <c r="E544" s="5">
        <f>_xll.barchart.udfs.BERTD($A544,E$7)</f>
        <v>1.1551155115511599E-2</v>
      </c>
      <c r="F544" s="4">
        <f>_xll.barchart.udfs.BERTD($A544,F$7)</f>
        <v>6.15</v>
      </c>
      <c r="G544" s="4">
        <f>_xll.barchart.udfs.BERTD($A544,G$7)</f>
        <v>5.94</v>
      </c>
      <c r="H544" s="11">
        <f>_xll.barchart.udfs.BERTD($A544,H$7)</f>
        <v>259746</v>
      </c>
      <c r="I544" s="16">
        <f>_xll.barchart.udfs.BERTD($A544,I$7)</f>
        <v>44004.708634259259</v>
      </c>
    </row>
    <row r="545" spans="1:9" x14ac:dyDescent="0.25">
      <c r="A545" t="s">
        <v>1058</v>
      </c>
      <c r="B545" t="str">
        <f>_xll.barchart.udfs.BERTD($A545,B$7)</f>
        <v>Trinseo S.A.</v>
      </c>
      <c r="C545" s="4">
        <f>_xll.barchart.udfs.BERTD($A545,C$7)</f>
        <v>22.35</v>
      </c>
      <c r="D545" s="4">
        <f>_xll.barchart.udfs.BERTD($A545,D$7)</f>
        <v>-0.12999999999999901</v>
      </c>
      <c r="E545" s="5">
        <f>_xll.barchart.udfs.BERTD($A545,E$7)</f>
        <v>-5.7829181494661475E-3</v>
      </c>
      <c r="F545" s="4">
        <f>_xll.barchart.udfs.BERTD($A545,F$7)</f>
        <v>22.59</v>
      </c>
      <c r="G545" s="4">
        <f>_xll.barchart.udfs.BERTD($A545,G$7)</f>
        <v>21.66</v>
      </c>
      <c r="H545" s="11">
        <f>_xll.barchart.udfs.BERTD($A545,H$7)</f>
        <v>417560</v>
      </c>
      <c r="I545" s="16">
        <f>_xll.barchart.udfs.BERTD($A545,I$7)</f>
        <v>44004.715983796297</v>
      </c>
    </row>
    <row r="546" spans="1:9" x14ac:dyDescent="0.25">
      <c r="A546" t="s">
        <v>1059</v>
      </c>
      <c r="B546" t="str">
        <f>_xll.barchart.udfs.BERTD($A546,B$7)</f>
        <v>Teletech Hlds</v>
      </c>
      <c r="C546" s="4">
        <f>_xll.barchart.udfs.BERTD($A546,C$7)</f>
        <v>45.27</v>
      </c>
      <c r="D546" s="4">
        <f>_xll.barchart.udfs.BERTD($A546,D$7)</f>
        <v>0.77000000000000313</v>
      </c>
      <c r="E546" s="5">
        <f>_xll.barchart.udfs.BERTD($A546,E$7)</f>
        <v>1.7303370786516923E-2</v>
      </c>
      <c r="F546" s="4">
        <f>_xll.barchart.udfs.BERTD($A546,F$7)</f>
        <v>45.43</v>
      </c>
      <c r="G546" s="4">
        <f>_xll.barchart.udfs.BERTD($A546,G$7)</f>
        <v>44.28</v>
      </c>
      <c r="H546" s="11">
        <f>_xll.barchart.udfs.BERTD($A546,H$7)</f>
        <v>90322</v>
      </c>
      <c r="I546" s="16">
        <f>_xll.barchart.udfs.BERTD($A546,I$7)</f>
        <v>44004.687523148146</v>
      </c>
    </row>
    <row r="547" spans="1:9" x14ac:dyDescent="0.25">
      <c r="A547" t="s">
        <v>1060</v>
      </c>
      <c r="B547" t="str">
        <f>_xll.barchart.udfs.BERTD($A547,B$7)</f>
        <v>Techtarget Inc</v>
      </c>
      <c r="C547" s="4">
        <f>_xll.barchart.udfs.BERTD($A547,C$7)</f>
        <v>30.09</v>
      </c>
      <c r="D547" s="4">
        <f>_xll.barchart.udfs.BERTD($A547,D$7)</f>
        <v>0.16000000000000014</v>
      </c>
      <c r="E547" s="5">
        <f>_xll.barchart.udfs.BERTD($A547,E$7)</f>
        <v>5.3458068827263667E-3</v>
      </c>
      <c r="F547" s="4">
        <f>_xll.barchart.udfs.BERTD($A547,F$7)</f>
        <v>30.11</v>
      </c>
      <c r="G547" s="4">
        <f>_xll.barchart.udfs.BERTD($A547,G$7)</f>
        <v>29.65</v>
      </c>
      <c r="H547" s="11">
        <f>_xll.barchart.udfs.BERTD($A547,H$7)</f>
        <v>182760</v>
      </c>
      <c r="I547" s="16">
        <f>_xll.barchart.udfs.BERTD($A547,I$7)</f>
        <v>44004.715995370374</v>
      </c>
    </row>
    <row r="548" spans="1:9" x14ac:dyDescent="0.25">
      <c r="A548" t="s">
        <v>1061</v>
      </c>
      <c r="B548" t="str">
        <f>_xll.barchart.udfs.BERTD($A548,B$7)</f>
        <v>Tetra Technologies</v>
      </c>
      <c r="C548" s="4">
        <f>_xll.barchart.udfs.BERTD($A548,C$7)</f>
        <v>0.42</v>
      </c>
      <c r="D548" s="4">
        <f>_xll.barchart.udfs.BERTD($A548,D$7)</f>
        <v>2.9999999999999971E-2</v>
      </c>
      <c r="E548" s="5">
        <f>_xll.barchart.udfs.BERTD($A548,E$7)</f>
        <v>7.6923076923076844E-2</v>
      </c>
      <c r="F548" s="4">
        <f>_xll.barchart.udfs.BERTD($A548,F$7)</f>
        <v>0.45</v>
      </c>
      <c r="G548" s="4">
        <f>_xll.barchart.udfs.BERTD($A548,G$7)</f>
        <v>0.39</v>
      </c>
      <c r="H548" s="11">
        <f>_xll.barchart.udfs.BERTD($A548,H$7)</f>
        <v>9743465</v>
      </c>
      <c r="I548" s="16">
        <f>_xll.barchart.udfs.BERTD($A548,I$7)</f>
        <v>44004.715694444443</v>
      </c>
    </row>
    <row r="549" spans="1:9" x14ac:dyDescent="0.25">
      <c r="A549" t="s">
        <v>1062</v>
      </c>
      <c r="B549" t="str">
        <f>_xll.barchart.udfs.BERTD($A549,B$7)</f>
        <v>TTM Technologies</v>
      </c>
      <c r="C549" s="4">
        <f>_xll.barchart.udfs.BERTD($A549,C$7)</f>
        <v>11.18</v>
      </c>
      <c r="D549" s="4">
        <f>_xll.barchart.udfs.BERTD($A549,D$7)</f>
        <v>-0.29000000000000092</v>
      </c>
      <c r="E549" s="5">
        <f>_xll.barchart.udfs.BERTD($A549,E$7)</f>
        <v>-2.5283347863993104E-2</v>
      </c>
      <c r="F549" s="4">
        <f>_xll.barchart.udfs.BERTD($A549,F$7)</f>
        <v>11.35</v>
      </c>
      <c r="G549" s="4">
        <f>_xll.barchart.udfs.BERTD($A549,G$7)</f>
        <v>10.75</v>
      </c>
      <c r="H549" s="11">
        <f>_xll.barchart.udfs.BERTD($A549,H$7)</f>
        <v>1293119</v>
      </c>
      <c r="I549" s="16">
        <f>_xll.barchart.udfs.BERTD($A549,I$7)</f>
        <v>44004.687511574077</v>
      </c>
    </row>
    <row r="550" spans="1:9" x14ac:dyDescent="0.25">
      <c r="A550" t="s">
        <v>1063</v>
      </c>
      <c r="B550" t="str">
        <f>_xll.barchart.udfs.BERTD($A550,B$7)</f>
        <v>Tupperware Corp</v>
      </c>
      <c r="C550" s="4">
        <f>_xll.barchart.udfs.BERTD($A550,C$7)</f>
        <v>4.57</v>
      </c>
      <c r="D550" s="4">
        <f>_xll.barchart.udfs.BERTD($A550,D$7)</f>
        <v>-0.33999999999999986</v>
      </c>
      <c r="E550" s="5">
        <f>_xll.barchart.udfs.BERTD($A550,E$7)</f>
        <v>-6.9246435845213825E-2</v>
      </c>
      <c r="F550" s="4">
        <f>_xll.barchart.udfs.BERTD($A550,F$7)</f>
        <v>4.83</v>
      </c>
      <c r="G550" s="4">
        <f>_xll.barchart.udfs.BERTD($A550,G$7)</f>
        <v>4.45</v>
      </c>
      <c r="H550" s="11">
        <f>_xll.barchart.udfs.BERTD($A550,H$7)</f>
        <v>2455721</v>
      </c>
      <c r="I550" s="16">
        <f>_xll.barchart.udfs.BERTD($A550,I$7)</f>
        <v>44004.712418981479</v>
      </c>
    </row>
    <row r="551" spans="1:9" x14ac:dyDescent="0.25">
      <c r="A551" t="s">
        <v>1064</v>
      </c>
      <c r="B551" t="str">
        <f>_xll.barchart.udfs.BERTD($A551,B$7)</f>
        <v>Tivity Health</v>
      </c>
      <c r="C551" s="4">
        <f>_xll.barchart.udfs.BERTD($A551,C$7)</f>
        <v>10.88</v>
      </c>
      <c r="D551" s="4">
        <f>_xll.barchart.udfs.BERTD($A551,D$7)</f>
        <v>0.11000000000000121</v>
      </c>
      <c r="E551" s="5">
        <f>_xll.barchart.udfs.BERTD($A551,E$7)</f>
        <v>1.0213556174559072E-2</v>
      </c>
      <c r="F551" s="4">
        <f>_xll.barchart.udfs.BERTD($A551,F$7)</f>
        <v>11.08</v>
      </c>
      <c r="G551" s="4">
        <f>_xll.barchart.udfs.BERTD($A551,G$7)</f>
        <v>10.42</v>
      </c>
      <c r="H551" s="11">
        <f>_xll.barchart.udfs.BERTD($A551,H$7)</f>
        <v>550956</v>
      </c>
      <c r="I551" s="16">
        <f>_xll.barchart.udfs.BERTD($A551,I$7)</f>
        <v>44004.709293981483</v>
      </c>
    </row>
    <row r="552" spans="1:9" x14ac:dyDescent="0.25">
      <c r="A552" t="s">
        <v>1065</v>
      </c>
      <c r="B552" t="str">
        <f>_xll.barchart.udfs.BERTD($A552,B$7)</f>
        <v>Titan International</v>
      </c>
      <c r="C552" s="4">
        <f>_xll.barchart.udfs.BERTD($A552,C$7)</f>
        <v>1.42</v>
      </c>
      <c r="D552" s="4">
        <f>_xll.barchart.udfs.BERTD($A552,D$7)</f>
        <v>-3.0000000000000027E-2</v>
      </c>
      <c r="E552" s="5">
        <f>_xll.barchart.udfs.BERTD($A552,E$7)</f>
        <v>-2.0689655172413814E-2</v>
      </c>
      <c r="F552" s="4">
        <f>_xll.barchart.udfs.BERTD($A552,F$7)</f>
        <v>1.47</v>
      </c>
      <c r="G552" s="4">
        <f>_xll.barchart.udfs.BERTD($A552,G$7)</f>
        <v>1.37</v>
      </c>
      <c r="H552" s="11">
        <f>_xll.barchart.udfs.BERTD($A552,H$7)</f>
        <v>634787</v>
      </c>
      <c r="I552" s="16">
        <f>_xll.barchart.udfs.BERTD($A552,I$7)</f>
        <v>44004.711909722224</v>
      </c>
    </row>
    <row r="553" spans="1:9" x14ac:dyDescent="0.25">
      <c r="A553" t="s">
        <v>1066</v>
      </c>
      <c r="B553" t="str">
        <f>_xll.barchart.udfs.BERTD($A553,B$7)</f>
        <v>Urstadt Biddle Properties Inc</v>
      </c>
      <c r="C553" s="4">
        <f>_xll.barchart.udfs.BERTD($A553,C$7)</f>
        <v>12.8</v>
      </c>
      <c r="D553" s="4">
        <f>_xll.barchart.udfs.BERTD($A553,D$7)</f>
        <v>0.8100000000000005</v>
      </c>
      <c r="E553" s="5">
        <f>_xll.barchart.udfs.BERTD($A553,E$7)</f>
        <v>6.7556296914095121E-2</v>
      </c>
      <c r="F553" s="4">
        <f>_xll.barchart.udfs.BERTD($A553,F$7)</f>
        <v>12.87</v>
      </c>
      <c r="G553" s="4">
        <f>_xll.barchart.udfs.BERTD($A553,G$7)</f>
        <v>11.7</v>
      </c>
      <c r="H553" s="11">
        <f>_xll.barchart.udfs.BERTD($A553,H$7)</f>
        <v>970896</v>
      </c>
      <c r="I553" s="16">
        <f>_xll.barchart.udfs.BERTD($A553,I$7)</f>
        <v>44004.711909722224</v>
      </c>
    </row>
    <row r="554" spans="1:9" x14ac:dyDescent="0.25">
      <c r="A554" t="s">
        <v>1067</v>
      </c>
      <c r="B554" t="str">
        <f>_xll.barchart.udfs.BERTD($A554,B$7)</f>
        <v>United Comm Banks</v>
      </c>
      <c r="C554" s="4">
        <f>_xll.barchart.udfs.BERTD($A554,C$7)</f>
        <v>19.670000000000002</v>
      </c>
      <c r="D554" s="4">
        <f>_xll.barchart.udfs.BERTD($A554,D$7)</f>
        <v>-0.26999999999999957</v>
      </c>
      <c r="E554" s="5">
        <f>_xll.barchart.udfs.BERTD($A554,E$7)</f>
        <v>-1.3540621865596769E-2</v>
      </c>
      <c r="F554" s="4">
        <f>_xll.barchart.udfs.BERTD($A554,F$7)</f>
        <v>19.97</v>
      </c>
      <c r="G554" s="4">
        <f>_xll.barchart.udfs.BERTD($A554,G$7)</f>
        <v>19.329999999999998</v>
      </c>
      <c r="H554" s="11">
        <f>_xll.barchart.udfs.BERTD($A554,H$7)</f>
        <v>567000</v>
      </c>
      <c r="I554" s="16">
        <f>_xll.barchart.udfs.BERTD($A554,I$7)</f>
        <v>44004.715983796297</v>
      </c>
    </row>
    <row r="555" spans="1:9" x14ac:dyDescent="0.25">
      <c r="A555" t="s">
        <v>1068</v>
      </c>
      <c r="B555" t="str">
        <f>_xll.barchart.udfs.BERTD($A555,B$7)</f>
        <v>Ultra Clean Holdings</v>
      </c>
      <c r="C555" s="4">
        <f>_xll.barchart.udfs.BERTD($A555,C$7)</f>
        <v>22.16</v>
      </c>
      <c r="D555" s="4">
        <f>_xll.barchart.udfs.BERTD($A555,D$7)</f>
        <v>1.0000000000001563E-2</v>
      </c>
      <c r="E555" s="5">
        <f>_xll.barchart.udfs.BERTD($A555,E$7)</f>
        <v>4.5146726862309544E-4</v>
      </c>
      <c r="F555" s="4">
        <f>_xll.barchart.udfs.BERTD($A555,F$7)</f>
        <v>22.32</v>
      </c>
      <c r="G555" s="4">
        <f>_xll.barchart.udfs.BERTD($A555,G$7)</f>
        <v>21.51</v>
      </c>
      <c r="H555" s="11">
        <f>_xll.barchart.udfs.BERTD($A555,H$7)</f>
        <v>233850</v>
      </c>
      <c r="I555" s="16">
        <f>_xll.barchart.udfs.BERTD($A555,I$7)</f>
        <v>44004.715983796297</v>
      </c>
    </row>
    <row r="556" spans="1:9" x14ac:dyDescent="0.25">
      <c r="A556" t="s">
        <v>1069</v>
      </c>
      <c r="B556" t="str">
        <f>_xll.barchart.udfs.BERTD($A556,B$7)</f>
        <v>Universal Elect IN</v>
      </c>
      <c r="C556" s="4">
        <f>_xll.barchart.udfs.BERTD($A556,C$7)</f>
        <v>46.55</v>
      </c>
      <c r="D556" s="4">
        <f>_xll.barchart.udfs.BERTD($A556,D$7)</f>
        <v>0.93999999999999773</v>
      </c>
      <c r="E556" s="5">
        <f>_xll.barchart.udfs.BERTD($A556,E$7)</f>
        <v>2.0609515457136542E-2</v>
      </c>
      <c r="F556" s="4">
        <f>_xll.barchart.udfs.BERTD($A556,F$7)</f>
        <v>47.22</v>
      </c>
      <c r="G556" s="4">
        <f>_xll.barchart.udfs.BERTD($A556,G$7)</f>
        <v>45</v>
      </c>
      <c r="H556" s="11">
        <f>_xll.barchart.udfs.BERTD($A556,H$7)</f>
        <v>114575</v>
      </c>
      <c r="I556" s="16">
        <f>_xll.barchart.udfs.BERTD($A556,I$7)</f>
        <v>44004.687511574077</v>
      </c>
    </row>
    <row r="557" spans="1:9" x14ac:dyDescent="0.25">
      <c r="A557" t="s">
        <v>1070</v>
      </c>
      <c r="B557" t="str">
        <f>_xll.barchart.udfs.BERTD($A557,B$7)</f>
        <v>United Fire Group</v>
      </c>
      <c r="C557" s="4">
        <f>_xll.barchart.udfs.BERTD($A557,C$7)</f>
        <v>27.02</v>
      </c>
      <c r="D557" s="4">
        <f>_xll.barchart.udfs.BERTD($A557,D$7)</f>
        <v>-0.21999999999999886</v>
      </c>
      <c r="E557" s="5">
        <f>_xll.barchart.udfs.BERTD($A557,E$7)</f>
        <v>-8.0763582966225725E-3</v>
      </c>
      <c r="F557" s="4">
        <f>_xll.barchart.udfs.BERTD($A557,F$7)</f>
        <v>27.15</v>
      </c>
      <c r="G557" s="4">
        <f>_xll.barchart.udfs.BERTD($A557,G$7)</f>
        <v>26.52</v>
      </c>
      <c r="H557" s="11">
        <f>_xll.barchart.udfs.BERTD($A557,H$7)</f>
        <v>76485</v>
      </c>
      <c r="I557" s="16">
        <f>_xll.barchart.udfs.BERTD($A557,I$7)</f>
        <v>44004.687511574077</v>
      </c>
    </row>
    <row r="558" spans="1:9" x14ac:dyDescent="0.25">
      <c r="A558" t="s">
        <v>1071</v>
      </c>
      <c r="B558" t="str">
        <f>_xll.barchart.udfs.BERTD($A558,B$7)</f>
        <v>Unifi Inc</v>
      </c>
      <c r="C558" s="4">
        <f>_xll.barchart.udfs.BERTD($A558,C$7)</f>
        <v>12.06</v>
      </c>
      <c r="D558" s="4">
        <f>_xll.barchart.udfs.BERTD($A558,D$7)</f>
        <v>-0.27999999999999936</v>
      </c>
      <c r="E558" s="5">
        <f>_xll.barchart.udfs.BERTD($A558,E$7)</f>
        <v>-2.2690437601296545E-2</v>
      </c>
      <c r="F558" s="4">
        <f>_xll.barchart.udfs.BERTD($A558,F$7)</f>
        <v>12.34</v>
      </c>
      <c r="G558" s="4">
        <f>_xll.barchart.udfs.BERTD($A558,G$7)</f>
        <v>12.01</v>
      </c>
      <c r="H558" s="11">
        <f>_xll.barchart.udfs.BERTD($A558,H$7)</f>
        <v>136238</v>
      </c>
      <c r="I558" s="16">
        <f>_xll.barchart.udfs.BERTD($A558,I$7)</f>
        <v>44004.711909722224</v>
      </c>
    </row>
    <row r="559" spans="1:9" x14ac:dyDescent="0.25">
      <c r="A559" t="s">
        <v>1072</v>
      </c>
      <c r="B559" t="str">
        <f>_xll.barchart.udfs.BERTD($A559,B$7)</f>
        <v>Universal Forest Prd</v>
      </c>
      <c r="C559" s="4">
        <f>_xll.barchart.udfs.BERTD($A559,C$7)</f>
        <v>48.69</v>
      </c>
      <c r="D559" s="4">
        <f>_xll.barchart.udfs.BERTD($A559,D$7)</f>
        <v>1.019999999999996</v>
      </c>
      <c r="E559" s="5">
        <f>_xll.barchart.udfs.BERTD($A559,E$7)</f>
        <v>2.1397105097545541E-2</v>
      </c>
      <c r="F559" s="4">
        <f>_xll.barchart.udfs.BERTD($A559,F$7)</f>
        <v>48.7</v>
      </c>
      <c r="G559" s="4">
        <f>_xll.barchart.udfs.BERTD($A559,G$7)</f>
        <v>46.73</v>
      </c>
      <c r="H559" s="11">
        <f>_xll.barchart.udfs.BERTD($A559,H$7)</f>
        <v>277410</v>
      </c>
      <c r="I559" s="16">
        <f>_xll.barchart.udfs.BERTD($A559,I$7)</f>
        <v>44004.687511574077</v>
      </c>
    </row>
    <row r="560" spans="1:9" x14ac:dyDescent="0.25">
      <c r="A560" t="s">
        <v>1073</v>
      </c>
      <c r="B560" t="str">
        <f>_xll.barchart.udfs.BERTD($A560,B$7)</f>
        <v>Universal Health Realty Income Trust</v>
      </c>
      <c r="C560" s="4">
        <f>_xll.barchart.udfs.BERTD($A560,C$7)</f>
        <v>86.04</v>
      </c>
      <c r="D560" s="4">
        <f>_xll.barchart.udfs.BERTD($A560,D$7)</f>
        <v>0.85999999999999943</v>
      </c>
      <c r="E560" s="5">
        <f>_xll.barchart.udfs.BERTD($A560,E$7)</f>
        <v>1.0096266729279166E-2</v>
      </c>
      <c r="F560" s="4">
        <f>_xll.barchart.udfs.BERTD($A560,F$7)</f>
        <v>86.46</v>
      </c>
      <c r="G560" s="4">
        <f>_xll.barchart.udfs.BERTD($A560,G$7)</f>
        <v>84.04</v>
      </c>
      <c r="H560" s="11">
        <f>_xll.barchart.udfs.BERTD($A560,H$7)</f>
        <v>48864</v>
      </c>
      <c r="I560" s="16">
        <f>_xll.barchart.udfs.BERTD($A560,I$7)</f>
        <v>44004.711909722224</v>
      </c>
    </row>
    <row r="561" spans="1:9" x14ac:dyDescent="0.25">
      <c r="A561" t="s">
        <v>1074</v>
      </c>
      <c r="B561" t="str">
        <f>_xll.barchart.udfs.BERTD($A561,B$7)</f>
        <v>United Insurance Hld</v>
      </c>
      <c r="C561" s="4">
        <f>_xll.barchart.udfs.BERTD($A561,C$7)</f>
        <v>7.55</v>
      </c>
      <c r="D561" s="4">
        <f>_xll.barchart.udfs.BERTD($A561,D$7)</f>
        <v>0.37000000000000011</v>
      </c>
      <c r="E561" s="5">
        <f>_xll.barchart.udfs.BERTD($A561,E$7)</f>
        <v>5.1532033426183864E-2</v>
      </c>
      <c r="F561" s="4">
        <f>_xll.barchart.udfs.BERTD($A561,F$7)</f>
        <v>7.57</v>
      </c>
      <c r="G561" s="4">
        <f>_xll.barchart.udfs.BERTD($A561,G$7)</f>
        <v>7.11</v>
      </c>
      <c r="H561" s="11">
        <f>_xll.barchart.udfs.BERTD($A561,H$7)</f>
        <v>114943</v>
      </c>
      <c r="I561" s="16">
        <f>_xll.barchart.udfs.BERTD($A561,I$7)</f>
        <v>44004.687511574077</v>
      </c>
    </row>
    <row r="562" spans="1:9" x14ac:dyDescent="0.25">
      <c r="A562" t="s">
        <v>1075</v>
      </c>
      <c r="B562" t="str">
        <f>_xll.barchart.udfs.BERTD($A562,B$7)</f>
        <v>Unisys Corp</v>
      </c>
      <c r="C562" s="4">
        <f>_xll.barchart.udfs.BERTD($A562,C$7)</f>
        <v>11.07</v>
      </c>
      <c r="D562" s="4">
        <f>_xll.barchart.udfs.BERTD($A562,D$7)</f>
        <v>-0.57000000000000028</v>
      </c>
      <c r="E562" s="5">
        <f>_xll.barchart.udfs.BERTD($A562,E$7)</f>
        <v>-4.8969072164948474E-2</v>
      </c>
      <c r="F562" s="4">
        <f>_xll.barchart.udfs.BERTD($A562,F$7)</f>
        <v>11.55</v>
      </c>
      <c r="G562" s="4">
        <f>_xll.barchart.udfs.BERTD($A562,G$7)</f>
        <v>10.75</v>
      </c>
      <c r="H562" s="11">
        <f>_xll.barchart.udfs.BERTD($A562,H$7)</f>
        <v>684539</v>
      </c>
      <c r="I562" s="16">
        <f>_xll.barchart.udfs.BERTD($A562,I$7)</f>
        <v>44004.711909722224</v>
      </c>
    </row>
    <row r="563" spans="1:9" x14ac:dyDescent="0.25">
      <c r="A563" t="s">
        <v>1076</v>
      </c>
      <c r="B563" t="str">
        <f>_xll.barchart.udfs.BERTD($A563,B$7)</f>
        <v>Unifirst Corp</v>
      </c>
      <c r="C563" s="4">
        <f>_xll.barchart.udfs.BERTD($A563,C$7)</f>
        <v>174.48</v>
      </c>
      <c r="D563" s="4">
        <f>_xll.barchart.udfs.BERTD($A563,D$7)</f>
        <v>3.7800000000000011</v>
      </c>
      <c r="E563" s="5">
        <f>_xll.barchart.udfs.BERTD($A563,E$7)</f>
        <v>2.2144112478031643E-2</v>
      </c>
      <c r="F563" s="4">
        <f>_xll.barchart.udfs.BERTD($A563,F$7)</f>
        <v>174.94</v>
      </c>
      <c r="G563" s="4">
        <f>_xll.barchart.udfs.BERTD($A563,G$7)</f>
        <v>167.3</v>
      </c>
      <c r="H563" s="11">
        <f>_xll.barchart.udfs.BERTD($A563,H$7)</f>
        <v>62455</v>
      </c>
      <c r="I563" s="16">
        <f>_xll.barchart.udfs.BERTD($A563,I$7)</f>
        <v>44004.711909722224</v>
      </c>
    </row>
    <row r="564" spans="1:9" x14ac:dyDescent="0.25">
      <c r="A564" t="s">
        <v>1077</v>
      </c>
      <c r="B564" t="str">
        <f>_xll.barchart.udfs.BERTD($A564,B$7)</f>
        <v>United Nat Foods</v>
      </c>
      <c r="C564" s="4">
        <f>_xll.barchart.udfs.BERTD($A564,C$7)</f>
        <v>17.46</v>
      </c>
      <c r="D564" s="4">
        <f>_xll.barchart.udfs.BERTD($A564,D$7)</f>
        <v>0.97000000000000242</v>
      </c>
      <c r="E564" s="5">
        <f>_xll.barchart.udfs.BERTD($A564,E$7)</f>
        <v>5.8823529411764858E-2</v>
      </c>
      <c r="F564" s="4">
        <f>_xll.barchart.udfs.BERTD($A564,F$7)</f>
        <v>17.52</v>
      </c>
      <c r="G564" s="4">
        <f>_xll.barchart.udfs.BERTD($A564,G$7)</f>
        <v>16.11</v>
      </c>
      <c r="H564" s="11">
        <f>_xll.barchart.udfs.BERTD($A564,H$7)</f>
        <v>1638080</v>
      </c>
      <c r="I564" s="16">
        <f>_xll.barchart.udfs.BERTD($A564,I$7)</f>
        <v>44004.71261574074</v>
      </c>
    </row>
    <row r="565" spans="1:9" x14ac:dyDescent="0.25">
      <c r="A565" t="s">
        <v>1078</v>
      </c>
      <c r="B565" t="str">
        <f>_xll.barchart.udfs.BERTD($A565,B$7)</f>
        <v>Uniti Group Inc</v>
      </c>
      <c r="C565" s="4">
        <f>_xll.barchart.udfs.BERTD($A565,C$7)</f>
        <v>9.43</v>
      </c>
      <c r="D565" s="4">
        <f>_xll.barchart.udfs.BERTD($A565,D$7)</f>
        <v>0.37999999999999901</v>
      </c>
      <c r="E565" s="5">
        <f>_xll.barchart.udfs.BERTD($A565,E$7)</f>
        <v>4.1988950276242984E-2</v>
      </c>
      <c r="F565" s="4">
        <f>_xll.barchart.udfs.BERTD($A565,F$7)</f>
        <v>9.48</v>
      </c>
      <c r="G565" s="4">
        <f>_xll.barchart.udfs.BERTD($A565,G$7)</f>
        <v>8.91</v>
      </c>
      <c r="H565" s="11">
        <f>_xll.barchart.udfs.BERTD($A565,H$7)</f>
        <v>2533161</v>
      </c>
      <c r="I565" s="16">
        <f>_xll.barchart.udfs.BERTD($A565,I$7)</f>
        <v>44004.714502314811</v>
      </c>
    </row>
    <row r="566" spans="1:9" x14ac:dyDescent="0.25">
      <c r="A566" t="s">
        <v>1079</v>
      </c>
      <c r="B566" t="str">
        <f>_xll.barchart.udfs.BERTD($A566,B$7)</f>
        <v>U S Concrete Inc</v>
      </c>
      <c r="C566" s="4">
        <f>_xll.barchart.udfs.BERTD($A566,C$7)</f>
        <v>25.71</v>
      </c>
      <c r="D566" s="4">
        <f>_xll.barchart.udfs.BERTD($A566,D$7)</f>
        <v>-0.37999999999999901</v>
      </c>
      <c r="E566" s="5">
        <f>_xll.barchart.udfs.BERTD($A566,E$7)</f>
        <v>-1.4564967420467574E-2</v>
      </c>
      <c r="F566" s="4">
        <f>_xll.barchart.udfs.BERTD($A566,F$7)</f>
        <v>26.34</v>
      </c>
      <c r="G566" s="4">
        <f>_xll.barchart.udfs.BERTD($A566,G$7)</f>
        <v>25.11</v>
      </c>
      <c r="H566" s="11">
        <f>_xll.barchart.udfs.BERTD($A566,H$7)</f>
        <v>400502</v>
      </c>
      <c r="I566" s="16">
        <f>_xll.barchart.udfs.BERTD($A566,I$7)</f>
        <v>44004.715983796297</v>
      </c>
    </row>
    <row r="567" spans="1:9" x14ac:dyDescent="0.25">
      <c r="A567" t="s">
        <v>1080</v>
      </c>
      <c r="B567" t="str">
        <f>_xll.barchart.udfs.BERTD($A567,B$7)</f>
        <v>Usana Health Sciences Inc</v>
      </c>
      <c r="C567" s="4">
        <f>_xll.barchart.udfs.BERTD($A567,C$7)</f>
        <v>76.25</v>
      </c>
      <c r="D567" s="4">
        <f>_xll.barchart.udfs.BERTD($A567,D$7)</f>
        <v>0</v>
      </c>
      <c r="E567" s="5">
        <f>_xll.barchart.udfs.BERTD($A567,E$7)</f>
        <v>0</v>
      </c>
      <c r="F567" s="4">
        <f>_xll.barchart.udfs.BERTD($A567,F$7)</f>
        <v>76.91</v>
      </c>
      <c r="G567" s="4">
        <f>_xll.barchart.udfs.BERTD($A567,G$7)</f>
        <v>75.55</v>
      </c>
      <c r="H567" s="11">
        <f>_xll.barchart.udfs.BERTD($A567,H$7)</f>
        <v>212427</v>
      </c>
      <c r="I567" s="16">
        <f>_xll.barchart.udfs.BERTD($A567,I$7)</f>
        <v>44004.715983796297</v>
      </c>
    </row>
    <row r="568" spans="1:9" x14ac:dyDescent="0.25">
      <c r="A568" t="s">
        <v>1081</v>
      </c>
      <c r="B568" t="str">
        <f>_xll.barchart.udfs.BERTD($A568,B$7)</f>
        <v>U.S. Physical Therapy</v>
      </c>
      <c r="C568" s="4">
        <f>_xll.barchart.udfs.BERTD($A568,C$7)</f>
        <v>76.34</v>
      </c>
      <c r="D568" s="4">
        <f>_xll.barchart.udfs.BERTD($A568,D$7)</f>
        <v>-6.9999999999993179E-2</v>
      </c>
      <c r="E568" s="5">
        <f>_xll.barchart.udfs.BERTD($A568,E$7)</f>
        <v>-9.1611045674640994E-4</v>
      </c>
      <c r="F568" s="4">
        <f>_xll.barchart.udfs.BERTD($A568,F$7)</f>
        <v>76.5</v>
      </c>
      <c r="G568" s="4">
        <f>_xll.barchart.udfs.BERTD($A568,G$7)</f>
        <v>74.58</v>
      </c>
      <c r="H568" s="11">
        <f>_xll.barchart.udfs.BERTD($A568,H$7)</f>
        <v>66577</v>
      </c>
      <c r="I568" s="16">
        <f>_xll.barchart.udfs.BERTD($A568,I$7)</f>
        <v>44004.711909722224</v>
      </c>
    </row>
    <row r="569" spans="1:9" x14ac:dyDescent="0.25">
      <c r="A569" t="s">
        <v>1082</v>
      </c>
      <c r="B569" t="str">
        <f>_xll.barchart.udfs.BERTD($A569,B$7)</f>
        <v>Universal Insurance Holdings Inc</v>
      </c>
      <c r="C569" s="4">
        <f>_xll.barchart.udfs.BERTD($A569,C$7)</f>
        <v>17.510000000000002</v>
      </c>
      <c r="D569" s="4">
        <f>_xll.barchart.udfs.BERTD($A569,D$7)</f>
        <v>0.21000000000000085</v>
      </c>
      <c r="E569" s="5">
        <f>_xll.barchart.udfs.BERTD($A569,E$7)</f>
        <v>1.2138728323699471E-2</v>
      </c>
      <c r="F569" s="4">
        <f>_xll.barchart.udfs.BERTD($A569,F$7)</f>
        <v>17.62</v>
      </c>
      <c r="G569" s="4">
        <f>_xll.barchart.udfs.BERTD($A569,G$7)</f>
        <v>16.829999999999998</v>
      </c>
      <c r="H569" s="11">
        <f>_xll.barchart.udfs.BERTD($A569,H$7)</f>
        <v>242388</v>
      </c>
      <c r="I569" s="16">
        <f>_xll.barchart.udfs.BERTD($A569,I$7)</f>
        <v>44004.711898148147</v>
      </c>
    </row>
    <row r="570" spans="1:9" x14ac:dyDescent="0.25">
      <c r="A570" t="s">
        <v>1083</v>
      </c>
      <c r="B570" t="str">
        <f>_xll.barchart.udfs.BERTD($A570,B$7)</f>
        <v>Universal Corp</v>
      </c>
      <c r="C570" s="4">
        <f>_xll.barchart.udfs.BERTD($A570,C$7)</f>
        <v>41.85</v>
      </c>
      <c r="D570" s="4">
        <f>_xll.barchart.udfs.BERTD($A570,D$7)</f>
        <v>-0.43999999999999773</v>
      </c>
      <c r="E570" s="5">
        <f>_xll.barchart.udfs.BERTD($A570,E$7)</f>
        <v>-1.0404350910380651E-2</v>
      </c>
      <c r="F570" s="4">
        <f>_xll.barchart.udfs.BERTD($A570,F$7)</f>
        <v>42.17</v>
      </c>
      <c r="G570" s="4">
        <f>_xll.barchart.udfs.BERTD($A570,G$7)</f>
        <v>41.04</v>
      </c>
      <c r="H570" s="11">
        <f>_xll.barchart.udfs.BERTD($A570,H$7)</f>
        <v>205395</v>
      </c>
      <c r="I570" s="16">
        <f>_xll.barchart.udfs.BERTD($A570,I$7)</f>
        <v>44004.711898148147</v>
      </c>
    </row>
    <row r="571" spans="1:9" x14ac:dyDescent="0.25">
      <c r="A571" t="s">
        <v>1084</v>
      </c>
      <c r="B571" t="str">
        <f>_xll.barchart.udfs.BERTD($A571,B$7)</f>
        <v>Valaris Plc</v>
      </c>
      <c r="C571" s="4">
        <f>_xll.barchart.udfs.BERTD($A571,C$7)</f>
        <v>0.79</v>
      </c>
      <c r="D571" s="4">
        <f>_xll.barchart.udfs.BERTD($A571,D$7)</f>
        <v>-9.9999999999999978E-2</v>
      </c>
      <c r="E571" s="5">
        <f>_xll.barchart.udfs.BERTD($A571,E$7)</f>
        <v>-0.11235955056179772</v>
      </c>
      <c r="F571" s="4">
        <f>_xll.barchart.udfs.BERTD($A571,F$7)</f>
        <v>0.84</v>
      </c>
      <c r="G571" s="4">
        <f>_xll.barchart.udfs.BERTD($A571,G$7)</f>
        <v>0.76</v>
      </c>
      <c r="H571" s="11">
        <f>_xll.barchart.udfs.BERTD($A571,H$7)</f>
        <v>17059469</v>
      </c>
      <c r="I571" s="16">
        <f>_xll.barchart.udfs.BERTD($A571,I$7)</f>
        <v>44004.716099537036</v>
      </c>
    </row>
    <row r="572" spans="1:9" x14ac:dyDescent="0.25">
      <c r="A572" t="s">
        <v>1085</v>
      </c>
      <c r="B572" t="str">
        <f>_xll.barchart.udfs.BERTD($A572,B$7)</f>
        <v>Veritex Holdings</v>
      </c>
      <c r="C572" s="4">
        <f>_xll.barchart.udfs.BERTD($A572,C$7)</f>
        <v>17.41</v>
      </c>
      <c r="D572" s="4">
        <f>_xll.barchart.udfs.BERTD($A572,D$7)</f>
        <v>0.10999999999999943</v>
      </c>
      <c r="E572" s="5">
        <f>_xll.barchart.udfs.BERTD($A572,E$7)</f>
        <v>6.3583815028901399E-3</v>
      </c>
      <c r="F572" s="4">
        <f>_xll.barchart.udfs.BERTD($A572,F$7)</f>
        <v>17.52</v>
      </c>
      <c r="G572" s="4">
        <f>_xll.barchart.udfs.BERTD($A572,G$7)</f>
        <v>16.75</v>
      </c>
      <c r="H572" s="11">
        <f>_xll.barchart.udfs.BERTD($A572,H$7)</f>
        <v>128587</v>
      </c>
      <c r="I572" s="16">
        <f>_xll.barchart.udfs.BERTD($A572,I$7)</f>
        <v>44004.687534722223</v>
      </c>
    </row>
    <row r="573" spans="1:9" x14ac:dyDescent="0.25">
      <c r="A573" t="s">
        <v>1086</v>
      </c>
      <c r="B573" t="str">
        <f>_xll.barchart.udfs.BERTD($A573,B$7)</f>
        <v>Veeco Instrument</v>
      </c>
      <c r="C573" s="4">
        <f>_xll.barchart.udfs.BERTD($A573,C$7)</f>
        <v>13.19</v>
      </c>
      <c r="D573" s="4">
        <f>_xll.barchart.udfs.BERTD($A573,D$7)</f>
        <v>-8.0000000000000071E-2</v>
      </c>
      <c r="E573" s="5">
        <f>_xll.barchart.udfs.BERTD($A573,E$7)</f>
        <v>-6.0286360211002313E-3</v>
      </c>
      <c r="F573" s="4">
        <f>_xll.barchart.udfs.BERTD($A573,F$7)</f>
        <v>13.47</v>
      </c>
      <c r="G573" s="4">
        <f>_xll.barchart.udfs.BERTD($A573,G$7)</f>
        <v>12.84</v>
      </c>
      <c r="H573" s="11">
        <f>_xll.barchart.udfs.BERTD($A573,H$7)</f>
        <v>526304</v>
      </c>
      <c r="I573" s="16">
        <f>_xll.barchart.udfs.BERTD($A573,I$7)</f>
        <v>44004.715983796297</v>
      </c>
    </row>
    <row r="574" spans="1:9" x14ac:dyDescent="0.25">
      <c r="A574" t="s">
        <v>1087</v>
      </c>
      <c r="B574" t="str">
        <f>_xll.barchart.udfs.BERTD($A574,B$7)</f>
        <v>Vonage Holdings</v>
      </c>
      <c r="C574" s="4">
        <f>_xll.barchart.udfs.BERTD($A574,C$7)</f>
        <v>10.07</v>
      </c>
      <c r="D574" s="4">
        <f>_xll.barchart.udfs.BERTD($A574,D$7)</f>
        <v>0.16999999999999993</v>
      </c>
      <c r="E574" s="5">
        <f>_xll.barchart.udfs.BERTD($A574,E$7)</f>
        <v>1.7171717171717164E-2</v>
      </c>
      <c r="F574" s="4">
        <f>_xll.barchart.udfs.BERTD($A574,F$7)</f>
        <v>10.199999999999999</v>
      </c>
      <c r="G574" s="4">
        <f>_xll.barchart.udfs.BERTD($A574,G$7)</f>
        <v>9.7200000000000006</v>
      </c>
      <c r="H574" s="11">
        <f>_xll.barchart.udfs.BERTD($A574,H$7)</f>
        <v>2746304</v>
      </c>
      <c r="I574" s="16">
        <f>_xll.barchart.udfs.BERTD($A574,I$7)</f>
        <v>44004.715983796297</v>
      </c>
    </row>
    <row r="575" spans="1:9" x14ac:dyDescent="0.25">
      <c r="A575" t="s">
        <v>1088</v>
      </c>
      <c r="B575" t="str">
        <f>_xll.barchart.udfs.BERTD($A575,B$7)</f>
        <v>Vector Group Ltd</v>
      </c>
      <c r="C575" s="4">
        <f>_xll.barchart.udfs.BERTD($A575,C$7)</f>
        <v>11.15</v>
      </c>
      <c r="D575" s="4">
        <f>_xll.barchart.udfs.BERTD($A575,D$7)</f>
        <v>-0.61999999999999922</v>
      </c>
      <c r="E575" s="5">
        <f>_xll.barchart.udfs.BERTD($A575,E$7)</f>
        <v>-5.2676295666949806E-2</v>
      </c>
      <c r="F575" s="4">
        <f>_xll.barchart.udfs.BERTD($A575,F$7)</f>
        <v>11.76</v>
      </c>
      <c r="G575" s="4">
        <f>_xll.barchart.udfs.BERTD($A575,G$7)</f>
        <v>11.05</v>
      </c>
      <c r="H575" s="11">
        <f>_xll.barchart.udfs.BERTD($A575,H$7)</f>
        <v>1092019</v>
      </c>
      <c r="I575" s="16">
        <f>_xll.barchart.udfs.BERTD($A575,I$7)</f>
        <v>44004.713888888888</v>
      </c>
    </row>
    <row r="576" spans="1:9" x14ac:dyDescent="0.25">
      <c r="A576" t="s">
        <v>1089</v>
      </c>
      <c r="B576" t="str">
        <f>_xll.barchart.udfs.BERTD($A576,B$7)</f>
        <v>Viavi Solutions</v>
      </c>
      <c r="C576" s="4">
        <f>_xll.barchart.udfs.BERTD($A576,C$7)</f>
        <v>12.96</v>
      </c>
      <c r="D576" s="4">
        <f>_xll.barchart.udfs.BERTD($A576,D$7)</f>
        <v>-3.9999999999999147E-2</v>
      </c>
      <c r="E576" s="5">
        <f>_xll.barchart.udfs.BERTD($A576,E$7)</f>
        <v>-3.0769230769230114E-3</v>
      </c>
      <c r="F576" s="4">
        <f>_xll.barchart.udfs.BERTD($A576,F$7)</f>
        <v>13.02</v>
      </c>
      <c r="G576" s="4">
        <f>_xll.barchart.udfs.BERTD($A576,G$7)</f>
        <v>12.68</v>
      </c>
      <c r="H576" s="11">
        <f>_xll.barchart.udfs.BERTD($A576,H$7)</f>
        <v>1773846</v>
      </c>
      <c r="I576" s="16">
        <f>_xll.barchart.udfs.BERTD($A576,I$7)</f>
        <v>44004.712430555555</v>
      </c>
    </row>
    <row r="577" spans="1:9" x14ac:dyDescent="0.25">
      <c r="A577" t="s">
        <v>1090</v>
      </c>
      <c r="B577" t="str">
        <f>_xll.barchart.udfs.BERTD($A577,B$7)</f>
        <v>Vicor Cp</v>
      </c>
      <c r="C577" s="4">
        <f>_xll.barchart.udfs.BERTD($A577,C$7)</f>
        <v>72.25</v>
      </c>
      <c r="D577" s="4">
        <f>_xll.barchart.udfs.BERTD($A577,D$7)</f>
        <v>0.90000000000000568</v>
      </c>
      <c r="E577" s="5">
        <f>_xll.barchart.udfs.BERTD($A577,E$7)</f>
        <v>1.2613875262789148E-2</v>
      </c>
      <c r="F577" s="4">
        <f>_xll.barchart.udfs.BERTD($A577,F$7)</f>
        <v>72.25</v>
      </c>
      <c r="G577" s="4">
        <f>_xll.barchart.udfs.BERTD($A577,G$7)</f>
        <v>70.260000000000005</v>
      </c>
      <c r="H577" s="11">
        <f>_xll.barchart.udfs.BERTD($A577,H$7)</f>
        <v>224382</v>
      </c>
      <c r="I577" s="16">
        <f>_xll.barchart.udfs.BERTD($A577,I$7)</f>
        <v>44004.707604166666</v>
      </c>
    </row>
    <row r="578" spans="1:9" x14ac:dyDescent="0.25">
      <c r="A578" t="s">
        <v>1091</v>
      </c>
      <c r="B578" t="str">
        <f>_xll.barchart.udfs.BERTD($A578,B$7)</f>
        <v>Meridian Bioscience</v>
      </c>
      <c r="C578" s="4">
        <f>_xll.barchart.udfs.BERTD($A578,C$7)</f>
        <v>19.690000000000001</v>
      </c>
      <c r="D578" s="4">
        <f>_xll.barchart.udfs.BERTD($A578,D$7)</f>
        <v>0.92000000000000171</v>
      </c>
      <c r="E578" s="5">
        <f>_xll.barchart.udfs.BERTD($A578,E$7)</f>
        <v>4.9014384656366636E-2</v>
      </c>
      <c r="F578" s="4">
        <f>_xll.barchart.udfs.BERTD($A578,F$7)</f>
        <v>19.7</v>
      </c>
      <c r="G578" s="4">
        <f>_xll.barchart.udfs.BERTD($A578,G$7)</f>
        <v>18.7</v>
      </c>
      <c r="H578" s="11">
        <f>_xll.barchart.udfs.BERTD($A578,H$7)</f>
        <v>937553</v>
      </c>
      <c r="I578" s="16">
        <f>_xll.barchart.udfs.BERTD($A578,I$7)</f>
        <v>44004.715983796297</v>
      </c>
    </row>
    <row r="579" spans="1:9" x14ac:dyDescent="0.25">
      <c r="A579" t="s">
        <v>1092</v>
      </c>
      <c r="B579" t="str">
        <f>_xll.barchart.udfs.BERTD($A579,B$7)</f>
        <v>Vanda Pharmaceuticals</v>
      </c>
      <c r="C579" s="4">
        <f>_xll.barchart.udfs.BERTD($A579,C$7)</f>
        <v>11.72</v>
      </c>
      <c r="D579" s="4">
        <f>_xll.barchart.udfs.BERTD($A579,D$7)</f>
        <v>0.57000000000000028</v>
      </c>
      <c r="E579" s="5">
        <f>_xll.barchart.udfs.BERTD($A579,E$7)</f>
        <v>5.1121076233183883E-2</v>
      </c>
      <c r="F579" s="4">
        <f>_xll.barchart.udfs.BERTD($A579,F$7)</f>
        <v>11.8</v>
      </c>
      <c r="G579" s="4">
        <f>_xll.barchart.udfs.BERTD($A579,G$7)</f>
        <v>11.01</v>
      </c>
      <c r="H579" s="11">
        <f>_xll.barchart.udfs.BERTD($A579,H$7)</f>
        <v>897382</v>
      </c>
      <c r="I579" s="16">
        <f>_xll.barchart.udfs.BERTD($A579,I$7)</f>
        <v>44004.709953703707</v>
      </c>
    </row>
    <row r="580" spans="1:9" x14ac:dyDescent="0.25">
      <c r="A580" t="s">
        <v>1093</v>
      </c>
      <c r="B580" t="str">
        <f>_xll.barchart.udfs.BERTD($A580,B$7)</f>
        <v>Vera Bradley</v>
      </c>
      <c r="C580" s="4">
        <f>_xll.barchart.udfs.BERTD($A580,C$7)</f>
        <v>4.8600000000000003</v>
      </c>
      <c r="D580" s="4">
        <f>_xll.barchart.udfs.BERTD($A580,D$7)</f>
        <v>0.20999999999999996</v>
      </c>
      <c r="E580" s="5">
        <f>_xll.barchart.udfs.BERTD($A580,E$7)</f>
        <v>4.5161290322580636E-2</v>
      </c>
      <c r="F580" s="4">
        <f>_xll.barchart.udfs.BERTD($A580,F$7)</f>
        <v>4.9000000000000004</v>
      </c>
      <c r="G580" s="4">
        <f>_xll.barchart.udfs.BERTD($A580,G$7)</f>
        <v>4.55</v>
      </c>
      <c r="H580" s="11">
        <f>_xll.barchart.udfs.BERTD($A580,H$7)</f>
        <v>531533</v>
      </c>
      <c r="I580" s="16">
        <f>_xll.barchart.udfs.BERTD($A580,I$7)</f>
        <v>44004.712916666664</v>
      </c>
    </row>
    <row r="581" spans="1:9" x14ac:dyDescent="0.25">
      <c r="A581" t="s">
        <v>1094</v>
      </c>
      <c r="B581" t="str">
        <f>_xll.barchart.udfs.BERTD($A581,B$7)</f>
        <v>Varex Imaging Corp</v>
      </c>
      <c r="C581" s="4">
        <f>_xll.barchart.udfs.BERTD($A581,C$7)</f>
        <v>15.2</v>
      </c>
      <c r="D581" s="4">
        <f>_xll.barchart.udfs.BERTD($A581,D$7)</f>
        <v>0.19999999999999929</v>
      </c>
      <c r="E581" s="5">
        <f>_xll.barchart.udfs.BERTD($A581,E$7)</f>
        <v>1.3333333333333286E-2</v>
      </c>
      <c r="F581" s="4">
        <f>_xll.barchart.udfs.BERTD($A581,F$7)</f>
        <v>15.21</v>
      </c>
      <c r="G581" s="4">
        <f>_xll.barchart.udfs.BERTD($A581,G$7)</f>
        <v>14.63</v>
      </c>
      <c r="H581" s="11">
        <f>_xll.barchart.udfs.BERTD($A581,H$7)</f>
        <v>338241</v>
      </c>
      <c r="I581" s="16">
        <f>_xll.barchart.udfs.BERTD($A581,I$7)</f>
        <v>44004.715983796297</v>
      </c>
    </row>
    <row r="582" spans="1:9" x14ac:dyDescent="0.25">
      <c r="A582" t="s">
        <v>1095</v>
      </c>
      <c r="B582" t="str">
        <f>_xll.barchart.udfs.BERTD($A582,B$7)</f>
        <v>Virtus Inv Partners</v>
      </c>
      <c r="C582" s="4">
        <f>_xll.barchart.udfs.BERTD($A582,C$7)</f>
        <v>114.61</v>
      </c>
      <c r="D582" s="4">
        <f>_xll.barchart.udfs.BERTD($A582,D$7)</f>
        <v>-0.45000000000000284</v>
      </c>
      <c r="E582" s="5">
        <f>_xll.barchart.udfs.BERTD($A582,E$7)</f>
        <v>-3.9110029549800354E-3</v>
      </c>
      <c r="F582" s="4">
        <f>_xll.barchart.udfs.BERTD($A582,F$7)</f>
        <v>115.07</v>
      </c>
      <c r="G582" s="4">
        <f>_xll.barchart.udfs.BERTD($A582,G$7)</f>
        <v>111.9</v>
      </c>
      <c r="H582" s="11">
        <f>_xll.barchart.udfs.BERTD($A582,H$7)</f>
        <v>36922</v>
      </c>
      <c r="I582" s="16">
        <f>_xll.barchart.udfs.BERTD($A582,I$7)</f>
        <v>44004.6875</v>
      </c>
    </row>
    <row r="583" spans="1:9" x14ac:dyDescent="0.25">
      <c r="A583" t="s">
        <v>1096</v>
      </c>
      <c r="B583" t="str">
        <f>_xll.barchart.udfs.BERTD($A583,B$7)</f>
        <v>Virtusa Corp</v>
      </c>
      <c r="C583" s="4">
        <f>_xll.barchart.udfs.BERTD($A583,C$7)</f>
        <v>31.25</v>
      </c>
      <c r="D583" s="4">
        <f>_xll.barchart.udfs.BERTD($A583,D$7)</f>
        <v>-0.75999999999999801</v>
      </c>
      <c r="E583" s="5">
        <f>_xll.barchart.udfs.BERTD($A583,E$7)</f>
        <v>-2.374258044361131E-2</v>
      </c>
      <c r="F583" s="4">
        <f>_xll.barchart.udfs.BERTD($A583,F$7)</f>
        <v>32.07</v>
      </c>
      <c r="G583" s="4">
        <f>_xll.barchart.udfs.BERTD($A583,G$7)</f>
        <v>30.65</v>
      </c>
      <c r="H583" s="11">
        <f>_xll.barchart.udfs.BERTD($A583,H$7)</f>
        <v>222089</v>
      </c>
      <c r="I583" s="16">
        <f>_xll.barchart.udfs.BERTD($A583,I$7)</f>
        <v>44004.687534722223</v>
      </c>
    </row>
    <row r="584" spans="1:9" x14ac:dyDescent="0.25">
      <c r="A584" t="s">
        <v>1097</v>
      </c>
      <c r="B584" t="str">
        <f>_xll.barchart.udfs.BERTD($A584,B$7)</f>
        <v>Veritiv Corp</v>
      </c>
      <c r="C584" s="4">
        <f>_xll.barchart.udfs.BERTD($A584,C$7)</f>
        <v>16.32</v>
      </c>
      <c r="D584" s="4">
        <f>_xll.barchart.udfs.BERTD($A584,D$7)</f>
        <v>-0.25999999999999801</v>
      </c>
      <c r="E584" s="5">
        <f>_xll.barchart.udfs.BERTD($A584,E$7)</f>
        <v>-1.5681544028950424E-2</v>
      </c>
      <c r="F584" s="4">
        <f>_xll.barchart.udfs.BERTD($A584,F$7)</f>
        <v>16.73</v>
      </c>
      <c r="G584" s="4">
        <f>_xll.barchart.udfs.BERTD($A584,G$7)</f>
        <v>15.83</v>
      </c>
      <c r="H584" s="11">
        <f>_xll.barchart.udfs.BERTD($A584,H$7)</f>
        <v>123909</v>
      </c>
      <c r="I584" s="16">
        <f>_xll.barchart.udfs.BERTD($A584,I$7)</f>
        <v>44004.711909722224</v>
      </c>
    </row>
    <row r="585" spans="1:9" x14ac:dyDescent="0.25">
      <c r="A585" t="s">
        <v>1098</v>
      </c>
      <c r="B585" t="str">
        <f>_xll.barchart.udfs.BERTD($A585,B$7)</f>
        <v>Vista Outdoor Inc</v>
      </c>
      <c r="C585" s="4">
        <f>_xll.barchart.udfs.BERTD($A585,C$7)</f>
        <v>12.99</v>
      </c>
      <c r="D585" s="4">
        <f>_xll.barchart.udfs.BERTD($A585,D$7)</f>
        <v>9.9999999999999645E-2</v>
      </c>
      <c r="E585" s="5">
        <f>_xll.barchart.udfs.BERTD($A585,E$7)</f>
        <v>7.7579519006981878E-3</v>
      </c>
      <c r="F585" s="4">
        <f>_xll.barchart.udfs.BERTD($A585,F$7)</f>
        <v>13.44</v>
      </c>
      <c r="G585" s="4">
        <f>_xll.barchart.udfs.BERTD($A585,G$7)</f>
        <v>12.85</v>
      </c>
      <c r="H585" s="11">
        <f>_xll.barchart.udfs.BERTD($A585,H$7)</f>
        <v>1673929</v>
      </c>
      <c r="I585" s="16">
        <f>_xll.barchart.udfs.BERTD($A585,I$7)</f>
        <v>44004.711909722224</v>
      </c>
    </row>
    <row r="586" spans="1:9" x14ac:dyDescent="0.25">
      <c r="A586" t="s">
        <v>1099</v>
      </c>
      <c r="B586" t="str">
        <f>_xll.barchart.udfs.BERTD($A586,B$7)</f>
        <v>Viad Corp</v>
      </c>
      <c r="C586" s="4">
        <f>_xll.barchart.udfs.BERTD($A586,C$7)</f>
        <v>18.86</v>
      </c>
      <c r="D586" s="4">
        <f>_xll.barchart.udfs.BERTD($A586,D$7)</f>
        <v>-0.40000000000000213</v>
      </c>
      <c r="E586" s="5">
        <f>_xll.barchart.udfs.BERTD($A586,E$7)</f>
        <v>-2.0768431983385363E-2</v>
      </c>
      <c r="F586" s="4">
        <f>_xll.barchart.udfs.BERTD($A586,F$7)</f>
        <v>19.100000000000001</v>
      </c>
      <c r="G586" s="4">
        <f>_xll.barchart.udfs.BERTD($A586,G$7)</f>
        <v>18.010000000000002</v>
      </c>
      <c r="H586" s="11">
        <f>_xll.barchart.udfs.BERTD($A586,H$7)</f>
        <v>185072</v>
      </c>
      <c r="I586" s="16">
        <f>_xll.barchart.udfs.BERTD($A586,I$7)</f>
        <v>44004.71601851852</v>
      </c>
    </row>
    <row r="587" spans="1:9" x14ac:dyDescent="0.25">
      <c r="A587" t="s">
        <v>1100</v>
      </c>
      <c r="B587" t="str">
        <f>_xll.barchart.udfs.BERTD($A587,B$7)</f>
        <v>Westamerica Bancorp</v>
      </c>
      <c r="C587" s="4">
        <f>_xll.barchart.udfs.BERTD($A587,C$7)</f>
        <v>54.66</v>
      </c>
      <c r="D587" s="4">
        <f>_xll.barchart.udfs.BERTD($A587,D$7)</f>
        <v>-0.24000000000000199</v>
      </c>
      <c r="E587" s="5">
        <f>_xll.barchart.udfs.BERTD($A587,E$7)</f>
        <v>-4.3715846994535883E-3</v>
      </c>
      <c r="F587" s="4">
        <f>_xll.barchart.udfs.BERTD($A587,F$7)</f>
        <v>55.15</v>
      </c>
      <c r="G587" s="4">
        <f>_xll.barchart.udfs.BERTD($A587,G$7)</f>
        <v>53.58</v>
      </c>
      <c r="H587" s="11">
        <f>_xll.barchart.udfs.BERTD($A587,H$7)</f>
        <v>119908</v>
      </c>
      <c r="I587" s="16">
        <f>_xll.barchart.udfs.BERTD($A587,I$7)</f>
        <v>44004.687534722223</v>
      </c>
    </row>
    <row r="588" spans="1:9" x14ac:dyDescent="0.25">
      <c r="A588" t="s">
        <v>1101</v>
      </c>
      <c r="B588" t="str">
        <f>_xll.barchart.udfs.BERTD($A588,B$7)</f>
        <v>Walker &amp; Dunlop</v>
      </c>
      <c r="C588" s="4">
        <f>_xll.barchart.udfs.BERTD($A588,C$7)</f>
        <v>49.65</v>
      </c>
      <c r="D588" s="4">
        <f>_xll.barchart.udfs.BERTD($A588,D$7)</f>
        <v>0.21000000000000085</v>
      </c>
      <c r="E588" s="5">
        <f>_xll.barchart.udfs.BERTD($A588,E$7)</f>
        <v>4.2475728155339978E-3</v>
      </c>
      <c r="F588" s="4">
        <f>_xll.barchart.udfs.BERTD($A588,F$7)</f>
        <v>49.76</v>
      </c>
      <c r="G588" s="4">
        <f>_xll.barchart.udfs.BERTD($A588,G$7)</f>
        <v>48.29</v>
      </c>
      <c r="H588" s="11">
        <f>_xll.barchart.udfs.BERTD($A588,H$7)</f>
        <v>242994</v>
      </c>
      <c r="I588" s="16">
        <f>_xll.barchart.udfs.BERTD($A588,I$7)</f>
        <v>44004.711909722224</v>
      </c>
    </row>
    <row r="589" spans="1:9" x14ac:dyDescent="0.25">
      <c r="A589" t="s">
        <v>1102</v>
      </c>
      <c r="B589" t="str">
        <f>_xll.barchart.udfs.BERTD($A589,B$7)</f>
        <v>W D 40 Company</v>
      </c>
      <c r="C589" s="4">
        <f>_xll.barchart.udfs.BERTD($A589,C$7)</f>
        <v>193.19</v>
      </c>
      <c r="D589" s="4">
        <f>_xll.barchart.udfs.BERTD($A589,D$7)</f>
        <v>2.039999999999992</v>
      </c>
      <c r="E589" s="5">
        <f>_xll.barchart.udfs.BERTD($A589,E$7)</f>
        <v>1.0672246926497472E-2</v>
      </c>
      <c r="F589" s="4">
        <f>_xll.barchart.udfs.BERTD($A589,F$7)</f>
        <v>193.61</v>
      </c>
      <c r="G589" s="4">
        <f>_xll.barchart.udfs.BERTD($A589,G$7)</f>
        <v>189.85</v>
      </c>
      <c r="H589" s="11">
        <f>_xll.barchart.udfs.BERTD($A589,H$7)</f>
        <v>51352</v>
      </c>
      <c r="I589" s="16">
        <f>_xll.barchart.udfs.BERTD($A589,I$7)</f>
        <v>44004.715983796297</v>
      </c>
    </row>
    <row r="590" spans="1:9" x14ac:dyDescent="0.25">
      <c r="A590" t="s">
        <v>1103</v>
      </c>
      <c r="B590" t="str">
        <f>_xll.barchart.udfs.BERTD($A590,B$7)</f>
        <v>Waddell &amp; Reed Financial</v>
      </c>
      <c r="C590" s="4">
        <f>_xll.barchart.udfs.BERTD($A590,C$7)</f>
        <v>15.43</v>
      </c>
      <c r="D590" s="4">
        <f>_xll.barchart.udfs.BERTD($A590,D$7)</f>
        <v>-0.15000000000000036</v>
      </c>
      <c r="E590" s="5">
        <f>_xll.barchart.udfs.BERTD($A590,E$7)</f>
        <v>-9.6277278562259538E-3</v>
      </c>
      <c r="F590" s="4">
        <f>_xll.barchart.udfs.BERTD($A590,F$7)</f>
        <v>15.58</v>
      </c>
      <c r="G590" s="4">
        <f>_xll.barchart.udfs.BERTD($A590,G$7)</f>
        <v>15.33</v>
      </c>
      <c r="H590" s="11">
        <f>_xll.barchart.udfs.BERTD($A590,H$7)</f>
        <v>667288</v>
      </c>
      <c r="I590" s="16">
        <f>_xll.barchart.udfs.BERTD($A590,I$7)</f>
        <v>44004.715983796297</v>
      </c>
    </row>
    <row r="591" spans="1:9" x14ac:dyDescent="0.25">
      <c r="A591" t="s">
        <v>1104</v>
      </c>
      <c r="B591" t="str">
        <f>_xll.barchart.udfs.BERTD($A591,B$7)</f>
        <v>Wisdomtree Invstmnts</v>
      </c>
      <c r="C591" s="4">
        <f>_xll.barchart.udfs.BERTD($A591,C$7)</f>
        <v>3.38</v>
      </c>
      <c r="D591" s="4">
        <f>_xll.barchart.udfs.BERTD($A591,D$7)</f>
        <v>-0.22999999999999998</v>
      </c>
      <c r="E591" s="5">
        <f>_xll.barchart.udfs.BERTD($A591,E$7)</f>
        <v>-6.3711911357340723E-2</v>
      </c>
      <c r="F591" s="4">
        <f>_xll.barchart.udfs.BERTD($A591,F$7)</f>
        <v>3.61</v>
      </c>
      <c r="G591" s="4">
        <f>_xll.barchart.udfs.BERTD($A591,G$7)</f>
        <v>3.33</v>
      </c>
      <c r="H591" s="11">
        <f>_xll.barchart.udfs.BERTD($A591,H$7)</f>
        <v>817831</v>
      </c>
      <c r="I591" s="16">
        <f>_xll.barchart.udfs.BERTD($A591,I$7)</f>
        <v>44004.700694444444</v>
      </c>
    </row>
    <row r="592" spans="1:9" x14ac:dyDescent="0.25">
      <c r="A592" t="s">
        <v>1105</v>
      </c>
      <c r="B592" t="str">
        <f>_xll.barchart.udfs.BERTD($A592,B$7)</f>
        <v>Winnebago Industries</v>
      </c>
      <c r="C592" s="4">
        <f>_xll.barchart.udfs.BERTD($A592,C$7)</f>
        <v>70.84</v>
      </c>
      <c r="D592" s="4">
        <f>_xll.barchart.udfs.BERTD($A592,D$7)</f>
        <v>2.480000000000004</v>
      </c>
      <c r="E592" s="5">
        <f>_xll.barchart.udfs.BERTD($A592,E$7)</f>
        <v>3.6278525453481626E-2</v>
      </c>
      <c r="F592" s="4">
        <f>_xll.barchart.udfs.BERTD($A592,F$7)</f>
        <v>71.08</v>
      </c>
      <c r="G592" s="4">
        <f>_xll.barchart.udfs.BERTD($A592,G$7)</f>
        <v>67.849999999999994</v>
      </c>
      <c r="H592" s="11">
        <f>_xll.barchart.udfs.BERTD($A592,H$7)</f>
        <v>1028446</v>
      </c>
      <c r="I592" s="16">
        <f>_xll.barchart.udfs.BERTD($A592,I$7)</f>
        <v>44004.715983796297</v>
      </c>
    </row>
    <row r="593" spans="1:9" x14ac:dyDescent="0.25">
      <c r="A593" t="s">
        <v>1106</v>
      </c>
      <c r="B593" t="str">
        <f>_xll.barchart.udfs.BERTD($A593,B$7)</f>
        <v>Wingstop Inc</v>
      </c>
      <c r="C593" s="4">
        <f>_xll.barchart.udfs.BERTD($A593,C$7)</f>
        <v>133.88</v>
      </c>
      <c r="D593" s="4">
        <f>_xll.barchart.udfs.BERTD($A593,D$7)</f>
        <v>2.1099999999999852</v>
      </c>
      <c r="E593" s="5">
        <f>_xll.barchart.udfs.BERTD($A593,E$7)</f>
        <v>1.6012749487743682E-2</v>
      </c>
      <c r="F593" s="4">
        <f>_xll.barchart.udfs.BERTD($A593,F$7)</f>
        <v>138.9</v>
      </c>
      <c r="G593" s="4">
        <f>_xll.barchart.udfs.BERTD($A593,G$7)</f>
        <v>131.80000000000001</v>
      </c>
      <c r="H593" s="11">
        <f>_xll.barchart.udfs.BERTD($A593,H$7)</f>
        <v>1012289</v>
      </c>
      <c r="I593" s="16">
        <f>_xll.barchart.udfs.BERTD($A593,I$7)</f>
        <v>44004.715983796297</v>
      </c>
    </row>
    <row r="594" spans="1:9" x14ac:dyDescent="0.25">
      <c r="A594" t="s">
        <v>1107</v>
      </c>
      <c r="B594" t="str">
        <f>_xll.barchart.udfs.BERTD($A594,B$7)</f>
        <v>Encore Wire Cp</v>
      </c>
      <c r="C594" s="4">
        <f>_xll.barchart.udfs.BERTD($A594,C$7)</f>
        <v>47.65</v>
      </c>
      <c r="D594" s="4">
        <f>_xll.barchart.udfs.BERTD($A594,D$7)</f>
        <v>0.96000000000000085</v>
      </c>
      <c r="E594" s="5">
        <f>_xll.barchart.udfs.BERTD($A594,E$7)</f>
        <v>2.0561147997429877E-2</v>
      </c>
      <c r="F594" s="4">
        <f>_xll.barchart.udfs.BERTD($A594,F$7)</f>
        <v>47.67</v>
      </c>
      <c r="G594" s="4">
        <f>_xll.barchart.udfs.BERTD($A594,G$7)</f>
        <v>45.82</v>
      </c>
      <c r="H594" s="11">
        <f>_xll.barchart.udfs.BERTD($A594,H$7)</f>
        <v>172642</v>
      </c>
      <c r="I594" s="16">
        <f>_xll.barchart.udfs.BERTD($A594,I$7)</f>
        <v>44004.687534722223</v>
      </c>
    </row>
    <row r="595" spans="1:9" x14ac:dyDescent="0.25">
      <c r="A595" t="s">
        <v>1108</v>
      </c>
      <c r="B595" t="str">
        <f>_xll.barchart.udfs.BERTD($A595,B$7)</f>
        <v>Wabash National Corp</v>
      </c>
      <c r="C595" s="4">
        <f>_xll.barchart.udfs.BERTD($A595,C$7)</f>
        <v>9.74</v>
      </c>
      <c r="D595" s="4">
        <f>_xll.barchart.udfs.BERTD($A595,D$7)</f>
        <v>-0.11999999999999922</v>
      </c>
      <c r="E595" s="5">
        <f>_xll.barchart.udfs.BERTD($A595,E$7)</f>
        <v>-1.2170385395537447E-2</v>
      </c>
      <c r="F595" s="4">
        <f>_xll.barchart.udfs.BERTD($A595,F$7)</f>
        <v>9.85</v>
      </c>
      <c r="G595" s="4">
        <f>_xll.barchart.udfs.BERTD($A595,G$7)</f>
        <v>9.5563000000000002</v>
      </c>
      <c r="H595" s="11">
        <f>_xll.barchart.udfs.BERTD($A595,H$7)</f>
        <v>543427</v>
      </c>
      <c r="I595" s="16">
        <f>_xll.barchart.udfs.BERTD($A595,I$7)</f>
        <v>44004.716192129628</v>
      </c>
    </row>
    <row r="596" spans="1:9" x14ac:dyDescent="0.25">
      <c r="A596" t="s">
        <v>1109</v>
      </c>
      <c r="B596" t="str">
        <f>_xll.barchart.udfs.BERTD($A596,B$7)</f>
        <v>Washington Prime Group Inc</v>
      </c>
      <c r="C596" s="4">
        <f>_xll.barchart.udfs.BERTD($A596,C$7)</f>
        <v>0.95</v>
      </c>
      <c r="D596" s="4">
        <f>_xll.barchart.udfs.BERTD($A596,D$7)</f>
        <v>-5.0000000000000044E-2</v>
      </c>
      <c r="E596" s="5">
        <f>_xll.barchart.udfs.BERTD($A596,E$7)</f>
        <v>-5.0000000000000044E-2</v>
      </c>
      <c r="F596" s="4">
        <f>_xll.barchart.udfs.BERTD($A596,F$7)</f>
        <v>1.01</v>
      </c>
      <c r="G596" s="4">
        <f>_xll.barchart.udfs.BERTD($A596,G$7)</f>
        <v>0.95</v>
      </c>
      <c r="H596" s="11">
        <f>_xll.barchart.udfs.BERTD($A596,H$7)</f>
        <v>4699456</v>
      </c>
      <c r="I596" s="16">
        <f>_xll.barchart.udfs.BERTD($A596,I$7)</f>
        <v>44004.716226851851</v>
      </c>
    </row>
    <row r="597" spans="1:9" x14ac:dyDescent="0.25">
      <c r="A597" t="s">
        <v>1110</v>
      </c>
      <c r="B597" t="str">
        <f>_xll.barchart.udfs.BERTD($A597,B$7)</f>
        <v>Washington Real Estate Investment</v>
      </c>
      <c r="C597" s="4">
        <f>_xll.barchart.udfs.BERTD($A597,C$7)</f>
        <v>22.1</v>
      </c>
      <c r="D597" s="4">
        <f>_xll.barchart.udfs.BERTD($A597,D$7)</f>
        <v>0.39000000000000057</v>
      </c>
      <c r="E597" s="5">
        <f>_xll.barchart.udfs.BERTD($A597,E$7)</f>
        <v>1.7964071856287452E-2</v>
      </c>
      <c r="F597" s="4">
        <f>_xll.barchart.udfs.BERTD($A597,F$7)</f>
        <v>22.24</v>
      </c>
      <c r="G597" s="4">
        <f>_xll.barchart.udfs.BERTD($A597,G$7)</f>
        <v>21.08</v>
      </c>
      <c r="H597" s="11">
        <f>_xll.barchart.udfs.BERTD($A597,H$7)</f>
        <v>386778</v>
      </c>
      <c r="I597" s="16">
        <f>_xll.barchart.udfs.BERTD($A597,I$7)</f>
        <v>44004.715277777781</v>
      </c>
    </row>
    <row r="598" spans="1:9" x14ac:dyDescent="0.25">
      <c r="A598" t="s">
        <v>1111</v>
      </c>
      <c r="B598" t="str">
        <f>_xll.barchart.udfs.BERTD($A598,B$7)</f>
        <v>World Acceptance Cp</v>
      </c>
      <c r="C598" s="4">
        <f>_xll.barchart.udfs.BERTD($A598,C$7)</f>
        <v>67.87</v>
      </c>
      <c r="D598" s="4">
        <f>_xll.barchart.udfs.BERTD($A598,D$7)</f>
        <v>-1.2800000000000011</v>
      </c>
      <c r="E598" s="5">
        <f>_xll.barchart.udfs.BERTD($A598,E$7)</f>
        <v>-1.8510484454085336E-2</v>
      </c>
      <c r="F598" s="4">
        <f>_xll.barchart.udfs.BERTD($A598,F$7)</f>
        <v>68.709999999999994</v>
      </c>
      <c r="G598" s="4">
        <f>_xll.barchart.udfs.BERTD($A598,G$7)</f>
        <v>66.02</v>
      </c>
      <c r="H598" s="11">
        <f>_xll.barchart.udfs.BERTD($A598,H$7)</f>
        <v>43305</v>
      </c>
      <c r="I598" s="16">
        <f>_xll.barchart.udfs.BERTD($A598,I$7)</f>
        <v>44004.6875</v>
      </c>
    </row>
    <row r="599" spans="1:9" x14ac:dyDescent="0.25">
      <c r="A599" t="s">
        <v>1112</v>
      </c>
      <c r="B599" t="str">
        <f>_xll.barchart.udfs.BERTD($A599,B$7)</f>
        <v>Whitestone REIT</v>
      </c>
      <c r="C599" s="4">
        <f>_xll.barchart.udfs.BERTD($A599,C$7)</f>
        <v>6.88</v>
      </c>
      <c r="D599" s="4">
        <f>_xll.barchart.udfs.BERTD($A599,D$7)</f>
        <v>0</v>
      </c>
      <c r="E599" s="5">
        <f>_xll.barchart.udfs.BERTD($A599,E$7)</f>
        <v>0</v>
      </c>
      <c r="F599" s="4">
        <f>_xll.barchart.udfs.BERTD($A599,F$7)</f>
        <v>6.95</v>
      </c>
      <c r="G599" s="4">
        <f>_xll.barchart.udfs.BERTD($A599,G$7)</f>
        <v>6.72</v>
      </c>
      <c r="H599" s="11">
        <f>_xll.barchart.udfs.BERTD($A599,H$7)</f>
        <v>277670</v>
      </c>
      <c r="I599" s="16">
        <f>_xll.barchart.udfs.BERTD($A599,I$7)</f>
        <v>44004.715983796297</v>
      </c>
    </row>
    <row r="600" spans="1:9" x14ac:dyDescent="0.25">
      <c r="A600" t="s">
        <v>1113</v>
      </c>
      <c r="B600" t="str">
        <f>_xll.barchart.udfs.BERTD($A600,B$7)</f>
        <v>Watts Water Technologies</v>
      </c>
      <c r="C600" s="4">
        <f>_xll.barchart.udfs.BERTD($A600,C$7)</f>
        <v>81.2</v>
      </c>
      <c r="D600" s="4">
        <f>_xll.barchart.udfs.BERTD($A600,D$7)</f>
        <v>0.28000000000000114</v>
      </c>
      <c r="E600" s="5">
        <f>_xll.barchart.udfs.BERTD($A600,E$7)</f>
        <v>3.4602076124567614E-3</v>
      </c>
      <c r="F600" s="4">
        <f>_xll.barchart.udfs.BERTD($A600,F$7)</f>
        <v>81.89</v>
      </c>
      <c r="G600" s="4">
        <f>_xll.barchart.udfs.BERTD($A600,G$7)</f>
        <v>79.459999999999994</v>
      </c>
      <c r="H600" s="11">
        <f>_xll.barchart.udfs.BERTD($A600,H$7)</f>
        <v>122739</v>
      </c>
      <c r="I600" s="16">
        <f>_xll.barchart.udfs.BERTD($A600,I$7)</f>
        <v>44004.711909722224</v>
      </c>
    </row>
    <row r="601" spans="1:9" x14ac:dyDescent="0.25">
      <c r="A601" t="s">
        <v>1114</v>
      </c>
      <c r="B601" t="str">
        <f>_xll.barchart.udfs.BERTD($A601,B$7)</f>
        <v>Wolverine World Wide</v>
      </c>
      <c r="C601" s="4">
        <f>_xll.barchart.udfs.BERTD($A601,C$7)</f>
        <v>23.14</v>
      </c>
      <c r="D601" s="4">
        <f>_xll.barchart.udfs.BERTD($A601,D$7)</f>
        <v>0.35999999999999943</v>
      </c>
      <c r="E601" s="5">
        <f>_xll.barchart.udfs.BERTD($A601,E$7)</f>
        <v>1.5803336259877059E-2</v>
      </c>
      <c r="F601" s="4">
        <f>_xll.barchart.udfs.BERTD($A601,F$7)</f>
        <v>23.24</v>
      </c>
      <c r="G601" s="4">
        <f>_xll.barchart.udfs.BERTD($A601,G$7)</f>
        <v>22.27</v>
      </c>
      <c r="H601" s="11">
        <f>_xll.barchart.udfs.BERTD($A601,H$7)</f>
        <v>646571</v>
      </c>
      <c r="I601" s="16">
        <f>_xll.barchart.udfs.BERTD($A601,I$7)</f>
        <v>44004.711909722224</v>
      </c>
    </row>
    <row r="602" spans="1:9" x14ac:dyDescent="0.25">
      <c r="A602" t="s">
        <v>1115</v>
      </c>
      <c r="B602" t="str">
        <f>_xll.barchart.udfs.BERTD($A602,B$7)</f>
        <v>Xenia Hotels &amp; Resorts Inc</v>
      </c>
      <c r="C602" s="4">
        <f>_xll.barchart.udfs.BERTD($A602,C$7)</f>
        <v>9.5</v>
      </c>
      <c r="D602" s="4">
        <f>_xll.barchart.udfs.BERTD($A602,D$7)</f>
        <v>-7.0000000000000284E-2</v>
      </c>
      <c r="E602" s="5">
        <f>_xll.barchart.udfs.BERTD($A602,E$7)</f>
        <v>-7.314524555903896E-3</v>
      </c>
      <c r="F602" s="4">
        <f>_xll.barchart.udfs.BERTD($A602,F$7)</f>
        <v>9.6999999999999993</v>
      </c>
      <c r="G602" s="4">
        <f>_xll.barchart.udfs.BERTD($A602,G$7)</f>
        <v>9.11</v>
      </c>
      <c r="H602" s="11">
        <f>_xll.barchart.udfs.BERTD($A602,H$7)</f>
        <v>1109503</v>
      </c>
      <c r="I602" s="16">
        <f>_xll.barchart.udfs.BERTD($A602,I$7)</f>
        <v>44004.711909722224</v>
      </c>
    </row>
    <row r="603" spans="1:9" x14ac:dyDescent="0.25">
      <c r="A603" t="s">
        <v>1116</v>
      </c>
      <c r="B603" t="str">
        <f>_xll.barchart.udfs.BERTD($A603,B$7)</f>
        <v>Xencor Inc</v>
      </c>
      <c r="C603" s="4">
        <f>_xll.barchart.udfs.BERTD($A603,C$7)</f>
        <v>32.76</v>
      </c>
      <c r="D603" s="4">
        <f>_xll.barchart.udfs.BERTD($A603,D$7)</f>
        <v>2.0199999999999996</v>
      </c>
      <c r="E603" s="5">
        <f>_xll.barchart.udfs.BERTD($A603,E$7)</f>
        <v>6.5712426805465185E-2</v>
      </c>
      <c r="F603" s="4">
        <f>_xll.barchart.udfs.BERTD($A603,F$7)</f>
        <v>32.82</v>
      </c>
      <c r="G603" s="4">
        <f>_xll.barchart.udfs.BERTD($A603,G$7)</f>
        <v>30.01</v>
      </c>
      <c r="H603" s="11">
        <f>_xll.barchart.udfs.BERTD($A603,H$7)</f>
        <v>813185</v>
      </c>
      <c r="I603" s="16">
        <f>_xll.barchart.udfs.BERTD($A603,I$7)</f>
        <v>44004.702627314815</v>
      </c>
    </row>
    <row r="604" spans="1:9" x14ac:dyDescent="0.25">
      <c r="A604" t="s">
        <v>1117</v>
      </c>
      <c r="B604" t="str">
        <f>_xll.barchart.udfs.BERTD($A604,B$7)</f>
        <v>Xperi Holding Corp.</v>
      </c>
      <c r="C604" s="4">
        <f>_xll.barchart.udfs.BERTD($A604,C$7)</f>
        <v>13.53</v>
      </c>
      <c r="D604" s="4">
        <f>_xll.barchart.udfs.BERTD($A604,D$7)</f>
        <v>0.25</v>
      </c>
      <c r="E604" s="5">
        <f>_xll.barchart.udfs.BERTD($A604,E$7)</f>
        <v>1.8825301204819279E-2</v>
      </c>
      <c r="F604" s="4">
        <f>_xll.barchart.udfs.BERTD($A604,F$7)</f>
        <v>13.78</v>
      </c>
      <c r="G604" s="4">
        <f>_xll.barchart.udfs.BERTD($A604,G$7)</f>
        <v>13</v>
      </c>
      <c r="H604" s="11">
        <f>_xll.barchart.udfs.BERTD($A604,H$7)</f>
        <v>1055345</v>
      </c>
      <c r="I604" s="16">
        <f>_xll.barchart.udfs.BERTD($A604,I$7)</f>
        <v>44004.715983796297</v>
      </c>
    </row>
    <row r="605" spans="1:9" x14ac:dyDescent="0.25">
      <c r="A605" t="s">
        <v>1118</v>
      </c>
      <c r="B605" t="str">
        <f>_xll.barchart.udfs.BERTD($A605,B$7)</f>
        <v>Yeti Holdings Inc</v>
      </c>
      <c r="C605" s="4">
        <f>_xll.barchart.udfs.BERTD($A605,C$7)</f>
        <v>40.47</v>
      </c>
      <c r="D605" s="4">
        <f>_xll.barchart.udfs.BERTD($A605,D$7)</f>
        <v>1.1400000000000006</v>
      </c>
      <c r="E605" s="5">
        <f>_xll.barchart.udfs.BERTD($A605,E$7)</f>
        <v>2.8985507246376826E-2</v>
      </c>
      <c r="F605" s="4">
        <f>_xll.barchart.udfs.BERTD($A605,F$7)</f>
        <v>40.590000000000003</v>
      </c>
      <c r="G605" s="4">
        <f>_xll.barchart.udfs.BERTD($A605,G$7)</f>
        <v>38.72</v>
      </c>
      <c r="H605" s="11">
        <f>_xll.barchart.udfs.BERTD($A605,H$7)</f>
        <v>1256721</v>
      </c>
      <c r="I605" s="16">
        <f>_xll.barchart.udfs.BERTD($A605,I$7)</f>
        <v>44004.715960648151</v>
      </c>
    </row>
    <row r="606" spans="1:9" x14ac:dyDescent="0.25">
      <c r="A606" t="s">
        <v>1119</v>
      </c>
      <c r="B606" t="str">
        <f>_xll.barchart.udfs.BERTD($A606,B$7)</f>
        <v>Olympic Steel Inc</v>
      </c>
      <c r="C606" s="4">
        <f>_xll.barchart.udfs.BERTD($A606,C$7)</f>
        <v>9.99</v>
      </c>
      <c r="D606" s="4">
        <f>_xll.barchart.udfs.BERTD($A606,D$7)</f>
        <v>0.17999999999999972</v>
      </c>
      <c r="E606" s="5">
        <f>_xll.barchart.udfs.BERTD($A606,E$7)</f>
        <v>1.8348623853210979E-2</v>
      </c>
      <c r="F606" s="4">
        <f>_xll.barchart.udfs.BERTD($A606,F$7)</f>
        <v>10.35</v>
      </c>
      <c r="G606" s="4">
        <f>_xll.barchart.udfs.BERTD($A606,G$7)</f>
        <v>9.83</v>
      </c>
      <c r="H606" s="11">
        <f>_xll.barchart.udfs.BERTD($A606,H$7)</f>
        <v>53485</v>
      </c>
      <c r="I606" s="16">
        <f>_xll.barchart.udfs.BERTD($A606,I$7)</f>
        <v>44004.695138888892</v>
      </c>
    </row>
    <row r="607" spans="1:9" x14ac:dyDescent="0.25">
      <c r="A607" t="s">
        <v>1120</v>
      </c>
      <c r="B607" t="str">
        <f>_xll.barchart.udfs.BERTD($A607,B$7)</f>
        <v>Zumiez Inc</v>
      </c>
      <c r="C607" s="4">
        <f>_xll.barchart.udfs.BERTD($A607,C$7)</f>
        <v>28.09</v>
      </c>
      <c r="D607" s="4">
        <f>_xll.barchart.udfs.BERTD($A607,D$7)</f>
        <v>1.3500000000000014</v>
      </c>
      <c r="E607" s="5">
        <f>_xll.barchart.udfs.BERTD($A607,E$7)</f>
        <v>5.0486163051608135E-2</v>
      </c>
      <c r="F607" s="4">
        <f>_xll.barchart.udfs.BERTD($A607,F$7)</f>
        <v>28.34</v>
      </c>
      <c r="G607" s="4">
        <f>_xll.barchart.udfs.BERTD($A607,G$7)</f>
        <v>25.99</v>
      </c>
      <c r="H607" s="11">
        <f>_xll.barchart.udfs.BERTD($A607,H$7)</f>
        <v>294181</v>
      </c>
      <c r="I607" s="16">
        <f>_xll.barchart.udfs.BERTD($A607,I$7)</f>
        <v>44004.709733796299</v>
      </c>
    </row>
    <row r="608" spans="1:9" x14ac:dyDescent="0.25">
      <c r="D608" s="4"/>
      <c r="F608" s="4"/>
    </row>
    <row r="609" spans="4:6" x14ac:dyDescent="0.25">
      <c r="D609" s="4"/>
      <c r="F609" s="4"/>
    </row>
  </sheetData>
  <conditionalFormatting sqref="E8:E607"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D8:D609">
    <cfRule type="cellIs" dxfId="20" priority="5" operator="lessThan">
      <formula>0</formula>
    </cfRule>
    <cfRule type="cellIs" dxfId="19" priority="6" operator="greaterThan">
      <formula>0</formula>
    </cfRule>
  </conditionalFormatting>
  <conditionalFormatting sqref="M8:N8">
    <cfRule type="cellIs" dxfId="18" priority="2" operator="greaterThan">
      <formula>0</formula>
    </cfRule>
    <cfRule type="cellIs" dxfId="17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8167-29AC-432E-A7AB-5049FB5E0562}">
  <dimension ref="A20:AW322"/>
  <sheetViews>
    <sheetView topLeftCell="AB1" workbookViewId="0">
      <selection activeCell="AM20" sqref="AM20"/>
    </sheetView>
  </sheetViews>
  <sheetFormatPr defaultRowHeight="15" x14ac:dyDescent="0.25"/>
  <cols>
    <col min="1" max="1" width="10.7109375" bestFit="1" customWidth="1"/>
    <col min="28" max="28" width="10.7109375" bestFit="1" customWidth="1"/>
    <col min="39" max="39" width="10.7109375" bestFit="1" customWidth="1"/>
  </cols>
  <sheetData>
    <row r="20" spans="1:49" x14ac:dyDescent="0.25">
      <c r="A20" t="str">
        <f>_xll.barchart.udfs.BECH(B20:U20,B21:F21,"Aggregation=Day","AggSize=1","AggSpec=None",,,,,,"Sort=Ascending","Orientation=Vertical","HideWeekends=False","Bars=300","ChartType=xlStockOHLC","ChatId=cd27966e-9c6f-420b-9651-bb9e62928aa9")</f>
        <v>Chart</v>
      </c>
      <c r="B20" s="17" t="s">
        <v>518</v>
      </c>
      <c r="C20" s="17"/>
      <c r="D20" s="17"/>
      <c r="E20" s="17"/>
      <c r="F20" s="17"/>
      <c r="G20" s="17" t="s">
        <v>9</v>
      </c>
      <c r="H20" s="17"/>
      <c r="I20" s="17"/>
      <c r="J20" s="17"/>
      <c r="K20" s="17"/>
      <c r="L20" s="17" t="s">
        <v>8</v>
      </c>
      <c r="M20" s="17"/>
      <c r="N20" s="17"/>
      <c r="O20" s="17"/>
      <c r="P20" s="17"/>
      <c r="Q20" s="17" t="s">
        <v>10</v>
      </c>
      <c r="R20" s="17"/>
      <c r="S20" s="17"/>
      <c r="T20" s="17"/>
      <c r="U20" s="17"/>
      <c r="AB20" t="str">
        <f>_xll.barchart.udfs.BECH(AC20:AL20,AC21:AG21,"Aggregation=Day","AggSize=1","AggSpec=None",,,,,,"Sort=Ascending","Orientation=Vertical","HideWeekends=False","Bars=300","ChartType=xlStockOHLC","ChatId=c23b4399-9614-45ee-943f-2609b8d3d8f6")</f>
        <v>Chart</v>
      </c>
      <c r="AC20" s="17" t="s">
        <v>1128</v>
      </c>
      <c r="AD20" s="17"/>
      <c r="AE20" s="17"/>
      <c r="AF20" s="17"/>
      <c r="AG20" s="17"/>
      <c r="AH20" s="17" t="s">
        <v>1129</v>
      </c>
      <c r="AI20" s="17"/>
      <c r="AJ20" s="17"/>
      <c r="AK20" s="17"/>
      <c r="AL20" s="17"/>
      <c r="AM20" t="str">
        <f>_xll.barchart.udfs.BECH(AN20:AW20,AN21:AR21,"Aggregation=Day","AggSize=1","AggSpec=None",,,,,,"Sort=Ascending","Orientation=Vertical","HideWeekends=False","Bars=300","ChartType=xlStockOHLC","ChatId=61f0ce38-4503-4968-8872-a7e4e51678a9")</f>
        <v>Chart</v>
      </c>
      <c r="AN20" s="17" t="s">
        <v>1132</v>
      </c>
      <c r="AO20" s="17"/>
      <c r="AP20" s="17"/>
      <c r="AQ20" s="17"/>
      <c r="AR20" s="17"/>
      <c r="AS20" s="17" t="s">
        <v>1133</v>
      </c>
      <c r="AT20" s="17"/>
      <c r="AU20" s="17"/>
      <c r="AV20" s="17"/>
      <c r="AW20" s="17"/>
    </row>
    <row r="21" spans="1:49" x14ac:dyDescent="0.25">
      <c r="A21" t="s">
        <v>1121</v>
      </c>
      <c r="B21" t="s">
        <v>0</v>
      </c>
      <c r="C21" t="s">
        <v>4</v>
      </c>
      <c r="D21" t="s">
        <v>5</v>
      </c>
      <c r="E21" t="s">
        <v>6</v>
      </c>
      <c r="F21" t="s">
        <v>1122</v>
      </c>
      <c r="G21" t="s">
        <v>0</v>
      </c>
      <c r="H21" t="s">
        <v>4</v>
      </c>
      <c r="I21" t="s">
        <v>5</v>
      </c>
      <c r="J21" t="s">
        <v>6</v>
      </c>
      <c r="K21" t="s">
        <v>1122</v>
      </c>
      <c r="L21" t="s">
        <v>0</v>
      </c>
      <c r="M21" t="s">
        <v>4</v>
      </c>
      <c r="N21" t="s">
        <v>5</v>
      </c>
      <c r="O21" t="s">
        <v>6</v>
      </c>
      <c r="P21" t="s">
        <v>1122</v>
      </c>
      <c r="Q21" t="s">
        <v>0</v>
      </c>
      <c r="R21" t="s">
        <v>4</v>
      </c>
      <c r="S21" t="s">
        <v>5</v>
      </c>
      <c r="T21" t="s">
        <v>6</v>
      </c>
      <c r="U21" t="s">
        <v>1122</v>
      </c>
      <c r="AB21" t="s">
        <v>1121</v>
      </c>
      <c r="AC21" t="s">
        <v>0</v>
      </c>
      <c r="AD21" t="s">
        <v>4</v>
      </c>
      <c r="AE21" t="s">
        <v>5</v>
      </c>
      <c r="AF21" t="s">
        <v>6</v>
      </c>
      <c r="AG21" t="s">
        <v>1122</v>
      </c>
      <c r="AH21" t="s">
        <v>0</v>
      </c>
      <c r="AI21" t="s">
        <v>4</v>
      </c>
      <c r="AJ21" t="s">
        <v>5</v>
      </c>
      <c r="AK21" t="s">
        <v>6</v>
      </c>
      <c r="AL21" t="s">
        <v>1122</v>
      </c>
      <c r="AM21" t="s">
        <v>1121</v>
      </c>
      <c r="AN21" t="s">
        <v>0</v>
      </c>
      <c r="AO21" t="s">
        <v>4</v>
      </c>
      <c r="AP21" t="s">
        <v>5</v>
      </c>
      <c r="AQ21" t="s">
        <v>6</v>
      </c>
      <c r="AR21" t="s">
        <v>1122</v>
      </c>
      <c r="AS21" t="s">
        <v>0</v>
      </c>
      <c r="AT21" t="s">
        <v>4</v>
      </c>
      <c r="AU21" t="s">
        <v>5</v>
      </c>
      <c r="AV21" t="s">
        <v>6</v>
      </c>
      <c r="AW21" t="s">
        <v>1122</v>
      </c>
    </row>
    <row r="22" spans="1:49" x14ac:dyDescent="0.25">
      <c r="A22" s="12">
        <v>43570</v>
      </c>
      <c r="B22" t="s">
        <v>1124</v>
      </c>
      <c r="C22">
        <v>1281.5</v>
      </c>
      <c r="D22">
        <v>1282.0999999999999</v>
      </c>
      <c r="E22">
        <v>1276.22</v>
      </c>
      <c r="F22">
        <v>1281.6199999999999</v>
      </c>
      <c r="G22" t="s">
        <v>1125</v>
      </c>
      <c r="H22">
        <v>1966.51</v>
      </c>
      <c r="I22">
        <v>1969.05</v>
      </c>
      <c r="J22">
        <v>1958.46</v>
      </c>
      <c r="K22">
        <v>1962.01</v>
      </c>
      <c r="L22" t="s">
        <v>1123</v>
      </c>
      <c r="M22">
        <v>2908.32</v>
      </c>
      <c r="N22">
        <v>2909.6</v>
      </c>
      <c r="O22">
        <v>2896.48</v>
      </c>
      <c r="P22">
        <v>2905.58</v>
      </c>
      <c r="Q22" t="s">
        <v>1126</v>
      </c>
      <c r="R22">
        <v>971.08</v>
      </c>
      <c r="S22">
        <v>972.6</v>
      </c>
      <c r="T22">
        <v>963.48</v>
      </c>
      <c r="U22">
        <v>966.08</v>
      </c>
      <c r="AB22" s="12">
        <v>43570</v>
      </c>
      <c r="AC22" t="s">
        <v>1130</v>
      </c>
      <c r="AD22">
        <v>82.57</v>
      </c>
      <c r="AE22">
        <v>82.57</v>
      </c>
      <c r="AF22">
        <v>79.400000000000006</v>
      </c>
      <c r="AG22">
        <v>80.19</v>
      </c>
      <c r="AH22" t="s">
        <v>1131</v>
      </c>
      <c r="AI22">
        <v>70.89</v>
      </c>
      <c r="AJ22">
        <v>70.89</v>
      </c>
      <c r="AK22">
        <v>68.91</v>
      </c>
      <c r="AL22">
        <v>69.7</v>
      </c>
      <c r="AM22" s="12">
        <v>43570</v>
      </c>
      <c r="AN22" t="s">
        <v>1134</v>
      </c>
      <c r="AO22">
        <v>80.19</v>
      </c>
      <c r="AP22">
        <v>81.180000000000007</v>
      </c>
      <c r="AQ22">
        <v>79.2</v>
      </c>
      <c r="AR22">
        <v>80.19</v>
      </c>
      <c r="AS22" t="s">
        <v>1135</v>
      </c>
      <c r="AT22">
        <v>72.27</v>
      </c>
      <c r="AU22">
        <v>72.27</v>
      </c>
      <c r="AV22">
        <v>72.27</v>
      </c>
      <c r="AW22">
        <v>72.27</v>
      </c>
    </row>
    <row r="23" spans="1:49" x14ac:dyDescent="0.25">
      <c r="A23" s="12">
        <v>43571</v>
      </c>
      <c r="B23" t="s">
        <v>1124</v>
      </c>
      <c r="C23">
        <v>1284.47</v>
      </c>
      <c r="D23">
        <v>1286.82</v>
      </c>
      <c r="E23">
        <v>1282.06</v>
      </c>
      <c r="F23">
        <v>1285.0999999999999</v>
      </c>
      <c r="G23" t="s">
        <v>1125</v>
      </c>
      <c r="H23">
        <v>1966.48</v>
      </c>
      <c r="I23">
        <v>1968.69</v>
      </c>
      <c r="J23">
        <v>1958.73</v>
      </c>
      <c r="K23">
        <v>1963.52</v>
      </c>
      <c r="L23" t="s">
        <v>1123</v>
      </c>
      <c r="M23">
        <v>2912.26</v>
      </c>
      <c r="N23">
        <v>2916.06</v>
      </c>
      <c r="O23">
        <v>2900.71</v>
      </c>
      <c r="P23">
        <v>2907.06</v>
      </c>
      <c r="Q23" t="s">
        <v>1126</v>
      </c>
      <c r="R23">
        <v>968.86</v>
      </c>
      <c r="S23">
        <v>970.99</v>
      </c>
      <c r="T23">
        <v>966.23</v>
      </c>
      <c r="U23">
        <v>970.12</v>
      </c>
      <c r="AB23" s="12">
        <v>43571</v>
      </c>
      <c r="AC23" t="s">
        <v>1130</v>
      </c>
      <c r="AD23">
        <v>80</v>
      </c>
      <c r="AE23">
        <v>80</v>
      </c>
      <c r="AF23">
        <v>74.25</v>
      </c>
      <c r="AG23">
        <v>75.239999999999995</v>
      </c>
      <c r="AH23" t="s">
        <v>1131</v>
      </c>
      <c r="AI23">
        <v>70.489999999999995</v>
      </c>
      <c r="AJ23">
        <v>70.89</v>
      </c>
      <c r="AK23">
        <v>69.3</v>
      </c>
      <c r="AL23">
        <v>70.290000000000006</v>
      </c>
      <c r="AM23" s="12">
        <v>43571</v>
      </c>
      <c r="AN23" t="s">
        <v>1134</v>
      </c>
      <c r="AO23">
        <v>82.17</v>
      </c>
      <c r="AP23">
        <v>82.17</v>
      </c>
      <c r="AQ23">
        <v>76.23</v>
      </c>
      <c r="AR23">
        <v>77.22</v>
      </c>
      <c r="AS23" t="s">
        <v>1135</v>
      </c>
      <c r="AT23">
        <v>72.27</v>
      </c>
      <c r="AU23">
        <v>73.260000000000005</v>
      </c>
      <c r="AV23">
        <v>70.290000000000006</v>
      </c>
      <c r="AW23">
        <v>73.260000000000005</v>
      </c>
    </row>
    <row r="24" spans="1:49" x14ac:dyDescent="0.25">
      <c r="A24" s="12">
        <v>43572</v>
      </c>
      <c r="B24" t="s">
        <v>1124</v>
      </c>
      <c r="C24">
        <v>1289.25</v>
      </c>
      <c r="D24">
        <v>1290.33</v>
      </c>
      <c r="E24">
        <v>1283.6199999999999</v>
      </c>
      <c r="F24">
        <v>1286.1300000000001</v>
      </c>
      <c r="G24" t="s">
        <v>1125</v>
      </c>
      <c r="H24">
        <v>1968.53</v>
      </c>
      <c r="I24">
        <v>1970.63</v>
      </c>
      <c r="J24">
        <v>1944.52</v>
      </c>
      <c r="K24">
        <v>1948.59</v>
      </c>
      <c r="L24" t="s">
        <v>1123</v>
      </c>
      <c r="M24">
        <v>2916.04</v>
      </c>
      <c r="N24">
        <v>2918</v>
      </c>
      <c r="O24">
        <v>2895.45</v>
      </c>
      <c r="P24">
        <v>2900.45</v>
      </c>
      <c r="Q24" t="s">
        <v>1126</v>
      </c>
      <c r="R24">
        <v>972.59</v>
      </c>
      <c r="S24">
        <v>973.61</v>
      </c>
      <c r="T24">
        <v>960.33</v>
      </c>
      <c r="U24">
        <v>964.55</v>
      </c>
      <c r="AB24" s="12">
        <v>43572</v>
      </c>
      <c r="AC24" t="s">
        <v>1130</v>
      </c>
      <c r="AD24">
        <v>73.86</v>
      </c>
      <c r="AE24">
        <v>73.86</v>
      </c>
      <c r="AF24">
        <v>68.510000000000005</v>
      </c>
      <c r="AG24">
        <v>69.3</v>
      </c>
      <c r="AH24" t="s">
        <v>1131</v>
      </c>
      <c r="AI24">
        <v>69.900000000000006</v>
      </c>
      <c r="AJ24">
        <v>70.290000000000006</v>
      </c>
      <c r="AK24">
        <v>69.3</v>
      </c>
      <c r="AL24">
        <v>69.7</v>
      </c>
      <c r="AM24" s="12">
        <v>43572</v>
      </c>
      <c r="AN24" t="s">
        <v>1134</v>
      </c>
      <c r="AO24">
        <v>74.25</v>
      </c>
      <c r="AP24">
        <v>74.25</v>
      </c>
      <c r="AQ24">
        <v>70.290000000000006</v>
      </c>
      <c r="AR24">
        <v>71.28</v>
      </c>
      <c r="AS24" t="s">
        <v>1135</v>
      </c>
      <c r="AT24">
        <v>70.290000000000006</v>
      </c>
      <c r="AU24">
        <v>72.27</v>
      </c>
      <c r="AV24">
        <v>70.290000000000006</v>
      </c>
      <c r="AW24">
        <v>71.28</v>
      </c>
    </row>
    <row r="25" spans="1:49" x14ac:dyDescent="0.25">
      <c r="A25" s="12">
        <v>43573</v>
      </c>
      <c r="B25" t="s">
        <v>1124</v>
      </c>
      <c r="C25">
        <v>1288.2</v>
      </c>
      <c r="D25">
        <v>1288.9000000000001</v>
      </c>
      <c r="E25">
        <v>1282.05</v>
      </c>
      <c r="F25">
        <v>1287.4000000000001</v>
      </c>
      <c r="G25" t="s">
        <v>1125</v>
      </c>
      <c r="H25">
        <v>1948.67</v>
      </c>
      <c r="I25">
        <v>1955.84</v>
      </c>
      <c r="J25">
        <v>1942.2</v>
      </c>
      <c r="K25">
        <v>1953.43</v>
      </c>
      <c r="L25" t="s">
        <v>1123</v>
      </c>
      <c r="M25">
        <v>2904.81</v>
      </c>
      <c r="N25">
        <v>2908.4</v>
      </c>
      <c r="O25">
        <v>2891.9</v>
      </c>
      <c r="P25">
        <v>2905.03</v>
      </c>
      <c r="Q25" t="s">
        <v>1126</v>
      </c>
      <c r="R25">
        <v>962.41</v>
      </c>
      <c r="S25">
        <v>965.81</v>
      </c>
      <c r="T25">
        <v>958.15</v>
      </c>
      <c r="U25">
        <v>962.66</v>
      </c>
      <c r="AB25" s="12">
        <v>43573</v>
      </c>
      <c r="AC25" t="s">
        <v>1130</v>
      </c>
      <c r="AD25">
        <v>67.72</v>
      </c>
      <c r="AE25">
        <v>71.28</v>
      </c>
      <c r="AF25">
        <v>67.72</v>
      </c>
      <c r="AG25">
        <v>69.900000000000006</v>
      </c>
      <c r="AH25" t="s">
        <v>1131</v>
      </c>
      <c r="AI25">
        <v>70.09</v>
      </c>
      <c r="AJ25">
        <v>71.28</v>
      </c>
      <c r="AK25">
        <v>68.91</v>
      </c>
      <c r="AL25">
        <v>70.489999999999995</v>
      </c>
      <c r="AM25" s="12">
        <v>43573</v>
      </c>
      <c r="AN25" t="s">
        <v>1134</v>
      </c>
      <c r="AO25">
        <v>71.28</v>
      </c>
      <c r="AP25">
        <v>74.25</v>
      </c>
      <c r="AQ25">
        <v>70.290000000000006</v>
      </c>
      <c r="AR25">
        <v>73.260000000000005</v>
      </c>
      <c r="AS25" t="s">
        <v>1135</v>
      </c>
      <c r="AT25">
        <v>69.3</v>
      </c>
      <c r="AU25">
        <v>71.28</v>
      </c>
      <c r="AV25">
        <v>69.3</v>
      </c>
      <c r="AW25">
        <v>69.3</v>
      </c>
    </row>
    <row r="26" spans="1:49" x14ac:dyDescent="0.25">
      <c r="A26" s="12">
        <v>43577</v>
      </c>
      <c r="B26" t="s">
        <v>1124</v>
      </c>
      <c r="C26">
        <v>1284.19</v>
      </c>
      <c r="D26">
        <v>1291.24</v>
      </c>
      <c r="E26">
        <v>1283.23</v>
      </c>
      <c r="F26">
        <v>1290.69</v>
      </c>
      <c r="G26" t="s">
        <v>1125</v>
      </c>
      <c r="H26">
        <v>1950.25</v>
      </c>
      <c r="I26">
        <v>1951.26</v>
      </c>
      <c r="J26">
        <v>1940.24</v>
      </c>
      <c r="K26">
        <v>1946.21</v>
      </c>
      <c r="L26" t="s">
        <v>1123</v>
      </c>
      <c r="M26">
        <v>2898.78</v>
      </c>
      <c r="N26">
        <v>2909.51</v>
      </c>
      <c r="O26">
        <v>2896.35</v>
      </c>
      <c r="P26">
        <v>2907.97</v>
      </c>
      <c r="Q26" t="s">
        <v>1126</v>
      </c>
      <c r="R26">
        <v>961.51</v>
      </c>
      <c r="S26">
        <v>961.51</v>
      </c>
      <c r="T26">
        <v>953.13</v>
      </c>
      <c r="U26">
        <v>957.25</v>
      </c>
      <c r="AB26" s="12">
        <v>43577</v>
      </c>
      <c r="AC26" t="s">
        <v>1130</v>
      </c>
      <c r="AD26">
        <v>67.92</v>
      </c>
      <c r="AE26">
        <v>69.3</v>
      </c>
      <c r="AF26">
        <v>66.53</v>
      </c>
      <c r="AG26">
        <v>67.319999999999993</v>
      </c>
      <c r="AH26" t="s">
        <v>1131</v>
      </c>
      <c r="AI26">
        <v>68.709999999999994</v>
      </c>
      <c r="AJ26">
        <v>69.7</v>
      </c>
      <c r="AK26">
        <v>68.709999999999994</v>
      </c>
      <c r="AL26">
        <v>69.5</v>
      </c>
      <c r="AM26" s="12">
        <v>43577</v>
      </c>
      <c r="AN26" t="s">
        <v>1134</v>
      </c>
      <c r="AO26">
        <v>71.28</v>
      </c>
      <c r="AP26">
        <v>75.239999999999995</v>
      </c>
      <c r="AQ26">
        <v>71.28</v>
      </c>
      <c r="AR26">
        <v>74.25</v>
      </c>
      <c r="AS26" t="s">
        <v>1135</v>
      </c>
      <c r="AT26">
        <v>69.3</v>
      </c>
      <c r="AU26">
        <v>70.290000000000006</v>
      </c>
      <c r="AV26">
        <v>69.3</v>
      </c>
      <c r="AW26">
        <v>69.3</v>
      </c>
    </row>
    <row r="27" spans="1:49" x14ac:dyDescent="0.25">
      <c r="A27" s="12">
        <v>43578</v>
      </c>
      <c r="B27" t="s">
        <v>1124</v>
      </c>
      <c r="C27">
        <v>1291.1600000000001</v>
      </c>
      <c r="D27">
        <v>1302.51</v>
      </c>
      <c r="E27">
        <v>1290.3699999999999</v>
      </c>
      <c r="F27">
        <v>1301.56</v>
      </c>
      <c r="G27" t="s">
        <v>1125</v>
      </c>
      <c r="H27">
        <v>1949.71</v>
      </c>
      <c r="I27">
        <v>1974.34</v>
      </c>
      <c r="J27">
        <v>1949.71</v>
      </c>
      <c r="K27">
        <v>1970.84</v>
      </c>
      <c r="L27" t="s">
        <v>1123</v>
      </c>
      <c r="M27">
        <v>2909.99</v>
      </c>
      <c r="N27">
        <v>2936.31</v>
      </c>
      <c r="O27">
        <v>2908.53</v>
      </c>
      <c r="P27">
        <v>2933.68</v>
      </c>
      <c r="Q27" t="s">
        <v>1126</v>
      </c>
      <c r="R27">
        <v>958.48</v>
      </c>
      <c r="S27">
        <v>973.85</v>
      </c>
      <c r="T27">
        <v>957.98</v>
      </c>
      <c r="U27">
        <v>971.62</v>
      </c>
      <c r="AB27" s="12">
        <v>43578</v>
      </c>
      <c r="AC27" t="s">
        <v>1130</v>
      </c>
      <c r="AD27">
        <v>67.72</v>
      </c>
      <c r="AE27">
        <v>74.05</v>
      </c>
      <c r="AF27">
        <v>67.72</v>
      </c>
      <c r="AG27">
        <v>73.06</v>
      </c>
      <c r="AH27" t="s">
        <v>1131</v>
      </c>
      <c r="AI27">
        <v>70.290000000000006</v>
      </c>
      <c r="AJ27">
        <v>72.87</v>
      </c>
      <c r="AK27">
        <v>70.290000000000006</v>
      </c>
      <c r="AL27">
        <v>72.47</v>
      </c>
      <c r="AM27" s="12">
        <v>43578</v>
      </c>
      <c r="AN27" t="s">
        <v>1134</v>
      </c>
      <c r="AO27">
        <v>72.27</v>
      </c>
      <c r="AP27">
        <v>75.239999999999995</v>
      </c>
      <c r="AQ27">
        <v>72.27</v>
      </c>
      <c r="AR27">
        <v>74.25</v>
      </c>
      <c r="AS27" t="s">
        <v>1135</v>
      </c>
      <c r="AT27">
        <v>70.290000000000006</v>
      </c>
      <c r="AU27">
        <v>75.239999999999995</v>
      </c>
      <c r="AV27">
        <v>70.290000000000006</v>
      </c>
      <c r="AW27">
        <v>74.25</v>
      </c>
    </row>
    <row r="28" spans="1:49" x14ac:dyDescent="0.25">
      <c r="A28" s="12">
        <v>43579</v>
      </c>
      <c r="B28" t="s">
        <v>1124</v>
      </c>
      <c r="C28">
        <v>1301.02</v>
      </c>
      <c r="D28">
        <v>1301.58</v>
      </c>
      <c r="E28">
        <v>1296.48</v>
      </c>
      <c r="F28">
        <v>1297.02</v>
      </c>
      <c r="G28" t="s">
        <v>1125</v>
      </c>
      <c r="H28">
        <v>1973.05</v>
      </c>
      <c r="I28">
        <v>1984.73</v>
      </c>
      <c r="J28">
        <v>1972.45</v>
      </c>
      <c r="K28">
        <v>1977.67</v>
      </c>
      <c r="L28" t="s">
        <v>1123</v>
      </c>
      <c r="M28">
        <v>2934</v>
      </c>
      <c r="N28">
        <v>2936.83</v>
      </c>
      <c r="O28">
        <v>2926.05</v>
      </c>
      <c r="P28">
        <v>2927.25</v>
      </c>
      <c r="Q28" t="s">
        <v>1126</v>
      </c>
      <c r="R28">
        <v>971.22</v>
      </c>
      <c r="S28">
        <v>977.14</v>
      </c>
      <c r="T28">
        <v>970.28</v>
      </c>
      <c r="U28">
        <v>973.85</v>
      </c>
      <c r="AB28" s="12">
        <v>43579</v>
      </c>
      <c r="AC28" t="s">
        <v>1130</v>
      </c>
      <c r="AD28">
        <v>72.47</v>
      </c>
      <c r="AE28">
        <v>75.64</v>
      </c>
      <c r="AF28">
        <v>70.69</v>
      </c>
      <c r="AG28">
        <v>73.260000000000005</v>
      </c>
      <c r="AH28" t="s">
        <v>1131</v>
      </c>
      <c r="AI28">
        <v>72.47</v>
      </c>
      <c r="AJ28">
        <v>72.67</v>
      </c>
      <c r="AK28">
        <v>71.680000000000007</v>
      </c>
      <c r="AL28">
        <v>71.88</v>
      </c>
      <c r="AM28" s="12">
        <v>43579</v>
      </c>
      <c r="AN28" t="s">
        <v>1134</v>
      </c>
      <c r="AO28">
        <v>73.260000000000005</v>
      </c>
      <c r="AP28">
        <v>74.25</v>
      </c>
      <c r="AQ28">
        <v>70.290000000000006</v>
      </c>
      <c r="AR28">
        <v>71.28</v>
      </c>
      <c r="AS28" t="s">
        <v>1135</v>
      </c>
      <c r="AT28">
        <v>73.260000000000005</v>
      </c>
      <c r="AU28">
        <v>75.239999999999995</v>
      </c>
      <c r="AV28">
        <v>72.27</v>
      </c>
      <c r="AW28">
        <v>72.27</v>
      </c>
    </row>
    <row r="29" spans="1:49" x14ac:dyDescent="0.25">
      <c r="A29" s="12">
        <v>43580</v>
      </c>
      <c r="B29" t="s">
        <v>1124</v>
      </c>
      <c r="C29">
        <v>1300.1300000000001</v>
      </c>
      <c r="D29">
        <v>1302.3900000000001</v>
      </c>
      <c r="E29">
        <v>1293.5</v>
      </c>
      <c r="F29">
        <v>1298.54</v>
      </c>
      <c r="G29" t="s">
        <v>1125</v>
      </c>
      <c r="H29">
        <v>1970.99</v>
      </c>
      <c r="I29">
        <v>1970.99</v>
      </c>
      <c r="J29">
        <v>1945.44</v>
      </c>
      <c r="K29">
        <v>1955.14</v>
      </c>
      <c r="L29" t="s">
        <v>1123</v>
      </c>
      <c r="M29">
        <v>2928.99</v>
      </c>
      <c r="N29">
        <v>2933.1</v>
      </c>
      <c r="O29">
        <v>2912.84</v>
      </c>
      <c r="P29">
        <v>2926.17</v>
      </c>
      <c r="Q29" t="s">
        <v>1126</v>
      </c>
      <c r="R29">
        <v>971.2</v>
      </c>
      <c r="S29">
        <v>971.2</v>
      </c>
      <c r="T29">
        <v>958.02</v>
      </c>
      <c r="U29">
        <v>964.06</v>
      </c>
      <c r="AB29" s="12">
        <v>43580</v>
      </c>
      <c r="AC29" t="s">
        <v>1130</v>
      </c>
      <c r="AD29">
        <v>68.709999999999994</v>
      </c>
      <c r="AE29">
        <v>71.680000000000007</v>
      </c>
      <c r="AF29">
        <v>67.319999999999993</v>
      </c>
      <c r="AG29">
        <v>70.290000000000006</v>
      </c>
      <c r="AH29" t="s">
        <v>1131</v>
      </c>
      <c r="AI29">
        <v>70.09</v>
      </c>
      <c r="AJ29">
        <v>71.680000000000007</v>
      </c>
      <c r="AK29">
        <v>68.510000000000005</v>
      </c>
      <c r="AL29">
        <v>70.89</v>
      </c>
      <c r="AM29" s="12">
        <v>43580</v>
      </c>
      <c r="AN29" t="s">
        <v>1134</v>
      </c>
      <c r="AO29">
        <v>65.34</v>
      </c>
      <c r="AP29">
        <v>67.319999999999993</v>
      </c>
      <c r="AQ29">
        <v>65.34</v>
      </c>
      <c r="AR29">
        <v>67.319999999999993</v>
      </c>
      <c r="AS29" t="s">
        <v>1135</v>
      </c>
      <c r="AT29">
        <v>68.31</v>
      </c>
      <c r="AU29">
        <v>70.290000000000006</v>
      </c>
      <c r="AV29">
        <v>66.33</v>
      </c>
      <c r="AW29">
        <v>68.31</v>
      </c>
    </row>
    <row r="30" spans="1:49" x14ac:dyDescent="0.25">
      <c r="A30" s="12">
        <v>43581</v>
      </c>
      <c r="B30" t="s">
        <v>1124</v>
      </c>
      <c r="C30">
        <v>1298.68</v>
      </c>
      <c r="D30">
        <v>1304.1500000000001</v>
      </c>
      <c r="E30">
        <v>1294.56</v>
      </c>
      <c r="F30">
        <v>1304.1500000000001</v>
      </c>
      <c r="G30" t="s">
        <v>1125</v>
      </c>
      <c r="H30">
        <v>1955.57</v>
      </c>
      <c r="I30">
        <v>1975.06</v>
      </c>
      <c r="J30">
        <v>1953.91</v>
      </c>
      <c r="K30">
        <v>1973.92</v>
      </c>
      <c r="L30" t="s">
        <v>1123</v>
      </c>
      <c r="M30">
        <v>2925.81</v>
      </c>
      <c r="N30">
        <v>2939.88</v>
      </c>
      <c r="O30">
        <v>2917.56</v>
      </c>
      <c r="P30">
        <v>2939.88</v>
      </c>
      <c r="Q30" t="s">
        <v>1126</v>
      </c>
      <c r="R30">
        <v>964.31</v>
      </c>
      <c r="S30">
        <v>973.02</v>
      </c>
      <c r="T30">
        <v>962.13</v>
      </c>
      <c r="U30">
        <v>972.87</v>
      </c>
      <c r="AB30" s="12">
        <v>43581</v>
      </c>
      <c r="AC30" t="s">
        <v>1130</v>
      </c>
      <c r="AD30">
        <v>68.91</v>
      </c>
      <c r="AE30">
        <v>71.08</v>
      </c>
      <c r="AF30">
        <v>67.72</v>
      </c>
      <c r="AG30">
        <v>71.08</v>
      </c>
      <c r="AH30" t="s">
        <v>1131</v>
      </c>
      <c r="AI30">
        <v>70.09</v>
      </c>
      <c r="AJ30">
        <v>70.89</v>
      </c>
      <c r="AK30">
        <v>69.7</v>
      </c>
      <c r="AL30">
        <v>70.69</v>
      </c>
      <c r="AM30" s="12">
        <v>43581</v>
      </c>
      <c r="AN30" t="s">
        <v>1134</v>
      </c>
      <c r="AO30">
        <v>65.34</v>
      </c>
      <c r="AP30">
        <v>68.31</v>
      </c>
      <c r="AQ30">
        <v>64.349999999999994</v>
      </c>
      <c r="AR30">
        <v>68.31</v>
      </c>
      <c r="AS30" t="s">
        <v>1135</v>
      </c>
      <c r="AT30">
        <v>69.3</v>
      </c>
      <c r="AU30">
        <v>69.3</v>
      </c>
      <c r="AV30">
        <v>68.31</v>
      </c>
      <c r="AW30">
        <v>69.3</v>
      </c>
    </row>
    <row r="31" spans="1:49" x14ac:dyDescent="0.25">
      <c r="A31" s="12">
        <v>43584</v>
      </c>
      <c r="B31" t="s">
        <v>1124</v>
      </c>
      <c r="C31">
        <v>1304.67</v>
      </c>
      <c r="D31">
        <v>1309.6400000000001</v>
      </c>
      <c r="E31">
        <v>1304.23</v>
      </c>
      <c r="F31">
        <v>1307.07</v>
      </c>
      <c r="G31" t="s">
        <v>1125</v>
      </c>
      <c r="H31">
        <v>1974.74</v>
      </c>
      <c r="I31">
        <v>1979.46</v>
      </c>
      <c r="J31">
        <v>1971.18</v>
      </c>
      <c r="K31">
        <v>1973.94</v>
      </c>
      <c r="L31" t="s">
        <v>1123</v>
      </c>
      <c r="M31">
        <v>2940.58</v>
      </c>
      <c r="N31">
        <v>2949.52</v>
      </c>
      <c r="O31">
        <v>2939.35</v>
      </c>
      <c r="P31">
        <v>2943.03</v>
      </c>
      <c r="Q31" t="s">
        <v>1126</v>
      </c>
      <c r="R31">
        <v>973.54</v>
      </c>
      <c r="S31">
        <v>980.72</v>
      </c>
      <c r="T31">
        <v>973.35</v>
      </c>
      <c r="U31">
        <v>976.96</v>
      </c>
      <c r="AB31" s="12">
        <v>43584</v>
      </c>
      <c r="AC31" t="s">
        <v>1130</v>
      </c>
      <c r="AD31">
        <v>69.099999999999994</v>
      </c>
      <c r="AE31">
        <v>70.89</v>
      </c>
      <c r="AF31">
        <v>68.510000000000005</v>
      </c>
      <c r="AG31">
        <v>69.7</v>
      </c>
      <c r="AH31" t="s">
        <v>1131</v>
      </c>
      <c r="AI31">
        <v>70.69</v>
      </c>
      <c r="AJ31">
        <v>71.88</v>
      </c>
      <c r="AK31">
        <v>70.290000000000006</v>
      </c>
      <c r="AL31">
        <v>70.290000000000006</v>
      </c>
      <c r="AM31" s="12">
        <v>43584</v>
      </c>
      <c r="AN31" t="s">
        <v>1134</v>
      </c>
      <c r="AO31">
        <v>68.31</v>
      </c>
      <c r="AP31">
        <v>68.31</v>
      </c>
      <c r="AQ31">
        <v>64.349999999999994</v>
      </c>
      <c r="AR31">
        <v>66.33</v>
      </c>
      <c r="AS31" t="s">
        <v>1135</v>
      </c>
      <c r="AT31">
        <v>70.290000000000006</v>
      </c>
      <c r="AU31">
        <v>71.28</v>
      </c>
      <c r="AV31">
        <v>68.31</v>
      </c>
      <c r="AW31">
        <v>68.31</v>
      </c>
    </row>
    <row r="32" spans="1:49" x14ac:dyDescent="0.25">
      <c r="A32" s="12">
        <v>43585</v>
      </c>
      <c r="B32" t="s">
        <v>1124</v>
      </c>
      <c r="C32">
        <v>1302.46</v>
      </c>
      <c r="D32">
        <v>1306.3499999999999</v>
      </c>
      <c r="E32">
        <v>1296.48</v>
      </c>
      <c r="F32">
        <v>1305.2</v>
      </c>
      <c r="G32" t="s">
        <v>1125</v>
      </c>
      <c r="H32">
        <v>1973.55</v>
      </c>
      <c r="I32">
        <v>1973.83</v>
      </c>
      <c r="J32">
        <v>1953.93</v>
      </c>
      <c r="K32">
        <v>1970.74</v>
      </c>
      <c r="L32" t="s">
        <v>1123</v>
      </c>
      <c r="M32">
        <v>2937.14</v>
      </c>
      <c r="N32">
        <v>2948.22</v>
      </c>
      <c r="O32">
        <v>2924.11</v>
      </c>
      <c r="P32">
        <v>2945.83</v>
      </c>
      <c r="Q32" t="s">
        <v>1126</v>
      </c>
      <c r="R32">
        <v>977.88</v>
      </c>
      <c r="S32">
        <v>978.35</v>
      </c>
      <c r="T32">
        <v>968.33</v>
      </c>
      <c r="U32">
        <v>975.06</v>
      </c>
      <c r="AB32" s="12">
        <v>43585</v>
      </c>
      <c r="AC32" t="s">
        <v>1130</v>
      </c>
      <c r="AD32">
        <v>70.290000000000006</v>
      </c>
      <c r="AE32">
        <v>72.069999999999993</v>
      </c>
      <c r="AF32">
        <v>66.73</v>
      </c>
      <c r="AG32">
        <v>72.069999999999993</v>
      </c>
      <c r="AH32" t="s">
        <v>1131</v>
      </c>
      <c r="AI32">
        <v>71.08</v>
      </c>
      <c r="AJ32">
        <v>71.08</v>
      </c>
      <c r="AK32">
        <v>70.09</v>
      </c>
      <c r="AL32">
        <v>70.89</v>
      </c>
      <c r="AM32" s="12">
        <v>43585</v>
      </c>
      <c r="AN32" t="s">
        <v>1134</v>
      </c>
      <c r="AO32">
        <v>68.31</v>
      </c>
      <c r="AP32">
        <v>69.3</v>
      </c>
      <c r="AQ32">
        <v>64.349999999999994</v>
      </c>
      <c r="AR32">
        <v>69.3</v>
      </c>
      <c r="AS32" t="s">
        <v>1135</v>
      </c>
      <c r="AT32">
        <v>69.3</v>
      </c>
      <c r="AU32">
        <v>70.290000000000006</v>
      </c>
      <c r="AV32">
        <v>69.3</v>
      </c>
      <c r="AW32">
        <v>69.3</v>
      </c>
    </row>
    <row r="33" spans="1:49" x14ac:dyDescent="0.25">
      <c r="A33" s="12">
        <v>43586</v>
      </c>
      <c r="B33" t="s">
        <v>1124</v>
      </c>
      <c r="C33">
        <v>1309.3499999999999</v>
      </c>
      <c r="D33">
        <v>1311.46</v>
      </c>
      <c r="E33">
        <v>1297.4100000000001</v>
      </c>
      <c r="F33">
        <v>1297.69</v>
      </c>
      <c r="G33" t="s">
        <v>1125</v>
      </c>
      <c r="H33">
        <v>1972.97</v>
      </c>
      <c r="I33">
        <v>1974.2</v>
      </c>
      <c r="J33">
        <v>1948.83</v>
      </c>
      <c r="K33">
        <v>1948.87</v>
      </c>
      <c r="L33" t="s">
        <v>1123</v>
      </c>
      <c r="M33">
        <v>2952.33</v>
      </c>
      <c r="N33">
        <v>2954.13</v>
      </c>
      <c r="O33">
        <v>2923.36</v>
      </c>
      <c r="P33">
        <v>2923.73</v>
      </c>
      <c r="Q33" t="s">
        <v>1126</v>
      </c>
      <c r="R33">
        <v>976.62</v>
      </c>
      <c r="S33">
        <v>977.81</v>
      </c>
      <c r="T33">
        <v>966.39</v>
      </c>
      <c r="U33">
        <v>966.76</v>
      </c>
      <c r="AB33" s="12">
        <v>43586</v>
      </c>
      <c r="AC33" t="s">
        <v>1130</v>
      </c>
      <c r="AD33">
        <v>71.88</v>
      </c>
      <c r="AE33">
        <v>71.88</v>
      </c>
      <c r="AF33">
        <v>65.540000000000006</v>
      </c>
      <c r="AG33">
        <v>65.540000000000006</v>
      </c>
      <c r="AH33" t="s">
        <v>1131</v>
      </c>
      <c r="AI33">
        <v>71.08</v>
      </c>
      <c r="AJ33">
        <v>71.08</v>
      </c>
      <c r="AK33">
        <v>68.11</v>
      </c>
      <c r="AL33">
        <v>68.11</v>
      </c>
      <c r="AM33" s="12">
        <v>43586</v>
      </c>
      <c r="AN33" t="s">
        <v>1134</v>
      </c>
      <c r="AO33">
        <v>68.31</v>
      </c>
      <c r="AP33">
        <v>68.31</v>
      </c>
      <c r="AQ33">
        <v>64.349999999999994</v>
      </c>
      <c r="AR33">
        <v>64.349999999999994</v>
      </c>
      <c r="AS33" t="s">
        <v>1135</v>
      </c>
      <c r="AT33">
        <v>69.3</v>
      </c>
      <c r="AU33">
        <v>70.290000000000006</v>
      </c>
      <c r="AV33">
        <v>66.33</v>
      </c>
      <c r="AW33">
        <v>66.33</v>
      </c>
    </row>
    <row r="34" spans="1:49" x14ac:dyDescent="0.25">
      <c r="A34" s="12">
        <v>43587</v>
      </c>
      <c r="B34" t="s">
        <v>1124</v>
      </c>
      <c r="C34">
        <v>1297.07</v>
      </c>
      <c r="D34">
        <v>1300.3599999999999</v>
      </c>
      <c r="E34">
        <v>1285.9000000000001</v>
      </c>
      <c r="F34">
        <v>1292.8800000000001</v>
      </c>
      <c r="G34" t="s">
        <v>1125</v>
      </c>
      <c r="H34">
        <v>1946</v>
      </c>
      <c r="I34">
        <v>1958.25</v>
      </c>
      <c r="J34">
        <v>1934.3</v>
      </c>
      <c r="K34">
        <v>1952.87</v>
      </c>
      <c r="L34" t="s">
        <v>1123</v>
      </c>
      <c r="M34">
        <v>2922.16</v>
      </c>
      <c r="N34">
        <v>2931.68</v>
      </c>
      <c r="O34">
        <v>2900.5</v>
      </c>
      <c r="P34">
        <v>2917.52</v>
      </c>
      <c r="Q34" t="s">
        <v>1126</v>
      </c>
      <c r="R34">
        <v>964.6</v>
      </c>
      <c r="S34">
        <v>973.69</v>
      </c>
      <c r="T34">
        <v>960.07</v>
      </c>
      <c r="U34">
        <v>969.1</v>
      </c>
      <c r="AB34" s="12">
        <v>43587</v>
      </c>
      <c r="AC34" t="s">
        <v>1130</v>
      </c>
      <c r="AD34">
        <v>65.540000000000006</v>
      </c>
      <c r="AE34">
        <v>68.11</v>
      </c>
      <c r="AF34">
        <v>61.58</v>
      </c>
      <c r="AG34">
        <v>66.13</v>
      </c>
      <c r="AH34" t="s">
        <v>1131</v>
      </c>
      <c r="AI34">
        <v>68.11</v>
      </c>
      <c r="AJ34">
        <v>68.510000000000005</v>
      </c>
      <c r="AK34">
        <v>66.930000000000007</v>
      </c>
      <c r="AL34">
        <v>67.92</v>
      </c>
      <c r="AM34" s="12">
        <v>43587</v>
      </c>
      <c r="AN34" t="s">
        <v>1134</v>
      </c>
      <c r="AO34">
        <v>62.37</v>
      </c>
      <c r="AP34">
        <v>64.349999999999994</v>
      </c>
      <c r="AQ34">
        <v>60.39</v>
      </c>
      <c r="AR34">
        <v>61.38</v>
      </c>
      <c r="AS34" t="s">
        <v>1135</v>
      </c>
      <c r="AT34">
        <v>67.319999999999993</v>
      </c>
      <c r="AU34">
        <v>68.31</v>
      </c>
      <c r="AV34">
        <v>66.33</v>
      </c>
      <c r="AW34">
        <v>66.33</v>
      </c>
    </row>
    <row r="35" spans="1:49" x14ac:dyDescent="0.25">
      <c r="A35" s="12">
        <v>43588</v>
      </c>
      <c r="B35" t="s">
        <v>1124</v>
      </c>
      <c r="C35">
        <v>1299.26</v>
      </c>
      <c r="D35">
        <v>1308.25</v>
      </c>
      <c r="E35">
        <v>1299.26</v>
      </c>
      <c r="F35">
        <v>1306.72</v>
      </c>
      <c r="G35" t="s">
        <v>1125</v>
      </c>
      <c r="H35">
        <v>1960.55</v>
      </c>
      <c r="I35">
        <v>1981.44</v>
      </c>
      <c r="J35">
        <v>1960.55</v>
      </c>
      <c r="K35">
        <v>1980.83</v>
      </c>
      <c r="L35" t="s">
        <v>1123</v>
      </c>
      <c r="M35">
        <v>2929.21</v>
      </c>
      <c r="N35">
        <v>2947.85</v>
      </c>
      <c r="O35">
        <v>2929.21</v>
      </c>
      <c r="P35">
        <v>2945.64</v>
      </c>
      <c r="Q35" t="s">
        <v>1126</v>
      </c>
      <c r="R35">
        <v>972.05</v>
      </c>
      <c r="S35">
        <v>989.41</v>
      </c>
      <c r="T35">
        <v>972.05</v>
      </c>
      <c r="U35">
        <v>989.22</v>
      </c>
      <c r="AB35" s="12">
        <v>43588</v>
      </c>
      <c r="AC35" t="s">
        <v>1130</v>
      </c>
      <c r="AD35">
        <v>68.31</v>
      </c>
      <c r="AE35">
        <v>72.27</v>
      </c>
      <c r="AF35">
        <v>68.11</v>
      </c>
      <c r="AG35">
        <v>72.27</v>
      </c>
      <c r="AH35" t="s">
        <v>1131</v>
      </c>
      <c r="AI35">
        <v>69.099999999999994</v>
      </c>
      <c r="AJ35">
        <v>69.900000000000006</v>
      </c>
      <c r="AK35">
        <v>68.709999999999994</v>
      </c>
      <c r="AL35">
        <v>69.3</v>
      </c>
      <c r="AM35" s="12">
        <v>43588</v>
      </c>
      <c r="AN35" t="s">
        <v>1134</v>
      </c>
      <c r="AO35">
        <v>64.349999999999994</v>
      </c>
      <c r="AP35">
        <v>69.3</v>
      </c>
      <c r="AQ35">
        <v>63.36</v>
      </c>
      <c r="AR35">
        <v>68.31</v>
      </c>
      <c r="AS35" t="s">
        <v>1135</v>
      </c>
      <c r="AT35">
        <v>69.3</v>
      </c>
      <c r="AU35">
        <v>70.290000000000006</v>
      </c>
      <c r="AV35">
        <v>67.319999999999993</v>
      </c>
      <c r="AW35">
        <v>69.3</v>
      </c>
    </row>
    <row r="36" spans="1:49" x14ac:dyDescent="0.25">
      <c r="A36" s="12">
        <v>43591</v>
      </c>
      <c r="B36" t="s">
        <v>1124</v>
      </c>
      <c r="C36">
        <v>1288.53</v>
      </c>
      <c r="D36">
        <v>1302.45</v>
      </c>
      <c r="E36">
        <v>1284.25</v>
      </c>
      <c r="F36">
        <v>1300.44</v>
      </c>
      <c r="G36" t="s">
        <v>1125</v>
      </c>
      <c r="H36">
        <v>1956.87</v>
      </c>
      <c r="I36">
        <v>1981.59</v>
      </c>
      <c r="J36">
        <v>1952.53</v>
      </c>
      <c r="K36">
        <v>1976.82</v>
      </c>
      <c r="L36" t="s">
        <v>1123</v>
      </c>
      <c r="M36">
        <v>2908.89</v>
      </c>
      <c r="N36">
        <v>2937.32</v>
      </c>
      <c r="O36">
        <v>2898.21</v>
      </c>
      <c r="P36">
        <v>2932.47</v>
      </c>
      <c r="Q36" t="s">
        <v>1126</v>
      </c>
      <c r="R36">
        <v>976.1</v>
      </c>
      <c r="S36">
        <v>991.44</v>
      </c>
      <c r="T36">
        <v>973.47</v>
      </c>
      <c r="U36">
        <v>989.32</v>
      </c>
      <c r="AB36" s="12">
        <v>43591</v>
      </c>
      <c r="AC36" t="s">
        <v>1130</v>
      </c>
      <c r="AD36">
        <v>64.55</v>
      </c>
      <c r="AE36">
        <v>69.3</v>
      </c>
      <c r="AF36">
        <v>62.57</v>
      </c>
      <c r="AG36">
        <v>68.709999999999994</v>
      </c>
      <c r="AH36" t="s">
        <v>1131</v>
      </c>
      <c r="AI36">
        <v>67.72</v>
      </c>
      <c r="AJ36">
        <v>69.3</v>
      </c>
      <c r="AK36">
        <v>67.12</v>
      </c>
      <c r="AL36">
        <v>68.709999999999994</v>
      </c>
      <c r="AM36" s="12">
        <v>43591</v>
      </c>
      <c r="AN36" t="s">
        <v>1134</v>
      </c>
      <c r="AO36">
        <v>59.4</v>
      </c>
      <c r="AP36">
        <v>65.34</v>
      </c>
      <c r="AQ36">
        <v>59.4</v>
      </c>
      <c r="AR36">
        <v>64.349999999999994</v>
      </c>
      <c r="AS36" t="s">
        <v>1135</v>
      </c>
      <c r="AT36">
        <v>68.31</v>
      </c>
      <c r="AU36">
        <v>70.290000000000006</v>
      </c>
      <c r="AV36">
        <v>68.31</v>
      </c>
      <c r="AW36">
        <v>68.31</v>
      </c>
    </row>
    <row r="37" spans="1:49" x14ac:dyDescent="0.25">
      <c r="A37" s="12">
        <v>43592</v>
      </c>
      <c r="B37" t="s">
        <v>1124</v>
      </c>
      <c r="C37">
        <v>1291.75</v>
      </c>
      <c r="D37">
        <v>1292.06</v>
      </c>
      <c r="E37">
        <v>1268.8599999999999</v>
      </c>
      <c r="F37">
        <v>1278.76</v>
      </c>
      <c r="G37" t="s">
        <v>1125</v>
      </c>
      <c r="H37">
        <v>1962.69</v>
      </c>
      <c r="I37">
        <v>1964.15</v>
      </c>
      <c r="J37">
        <v>1926.4</v>
      </c>
      <c r="K37">
        <v>1938.62</v>
      </c>
      <c r="L37" t="s">
        <v>1123</v>
      </c>
      <c r="M37">
        <v>2913.03</v>
      </c>
      <c r="N37">
        <v>2913.03</v>
      </c>
      <c r="O37">
        <v>2862.6</v>
      </c>
      <c r="P37">
        <v>2884.05</v>
      </c>
      <c r="Q37" t="s">
        <v>1126</v>
      </c>
      <c r="R37">
        <v>982.06</v>
      </c>
      <c r="S37">
        <v>983.67</v>
      </c>
      <c r="T37">
        <v>963.93</v>
      </c>
      <c r="U37">
        <v>971.02</v>
      </c>
      <c r="AB37" s="12">
        <v>43592</v>
      </c>
      <c r="AC37" t="s">
        <v>1130</v>
      </c>
      <c r="AD37">
        <v>61.58</v>
      </c>
      <c r="AE37">
        <v>61.78</v>
      </c>
      <c r="AF37">
        <v>50.09</v>
      </c>
      <c r="AG37">
        <v>53.26</v>
      </c>
      <c r="AH37" t="s">
        <v>1131</v>
      </c>
      <c r="AI37">
        <v>67.12</v>
      </c>
      <c r="AJ37">
        <v>67.12</v>
      </c>
      <c r="AK37">
        <v>64.349999999999994</v>
      </c>
      <c r="AL37">
        <v>66.13</v>
      </c>
      <c r="AM37" s="12">
        <v>43592</v>
      </c>
      <c r="AN37" t="s">
        <v>1134</v>
      </c>
      <c r="AO37">
        <v>60.39</v>
      </c>
      <c r="AP37">
        <v>61.38</v>
      </c>
      <c r="AQ37">
        <v>50.49</v>
      </c>
      <c r="AR37">
        <v>51.48</v>
      </c>
      <c r="AS37" t="s">
        <v>1135</v>
      </c>
      <c r="AT37">
        <v>67.319999999999993</v>
      </c>
      <c r="AU37">
        <v>67.319999999999993</v>
      </c>
      <c r="AV37">
        <v>64.349999999999994</v>
      </c>
      <c r="AW37">
        <v>64.349999999999994</v>
      </c>
    </row>
    <row r="38" spans="1:49" x14ac:dyDescent="0.25">
      <c r="A38" s="12">
        <v>43593</v>
      </c>
      <c r="B38" t="s">
        <v>1124</v>
      </c>
      <c r="C38">
        <v>1276.6400000000001</v>
      </c>
      <c r="D38">
        <v>1285.01</v>
      </c>
      <c r="E38">
        <v>1273.3</v>
      </c>
      <c r="F38">
        <v>1276.4000000000001</v>
      </c>
      <c r="G38" t="s">
        <v>1125</v>
      </c>
      <c r="H38">
        <v>1936.06</v>
      </c>
      <c r="I38">
        <v>1947.19</v>
      </c>
      <c r="J38">
        <v>1931.67</v>
      </c>
      <c r="K38">
        <v>1932.14</v>
      </c>
      <c r="L38" t="s">
        <v>1123</v>
      </c>
      <c r="M38">
        <v>2879.61</v>
      </c>
      <c r="N38">
        <v>2897.96</v>
      </c>
      <c r="O38">
        <v>2873.28</v>
      </c>
      <c r="P38">
        <v>2879.42</v>
      </c>
      <c r="Q38" t="s">
        <v>1126</v>
      </c>
      <c r="R38">
        <v>969.7</v>
      </c>
      <c r="S38">
        <v>973.15</v>
      </c>
      <c r="T38">
        <v>963.47</v>
      </c>
      <c r="U38">
        <v>963.63</v>
      </c>
      <c r="AB38" s="12">
        <v>43593</v>
      </c>
      <c r="AC38" t="s">
        <v>1130</v>
      </c>
      <c r="AD38">
        <v>51.48</v>
      </c>
      <c r="AE38">
        <v>56.63</v>
      </c>
      <c r="AF38">
        <v>51.48</v>
      </c>
      <c r="AG38">
        <v>52.07</v>
      </c>
      <c r="AH38" t="s">
        <v>1131</v>
      </c>
      <c r="AI38">
        <v>64.349999999999994</v>
      </c>
      <c r="AJ38">
        <v>65.739999999999995</v>
      </c>
      <c r="AK38">
        <v>63.76</v>
      </c>
      <c r="AL38">
        <v>63.76</v>
      </c>
      <c r="AM38" s="12">
        <v>43593</v>
      </c>
      <c r="AN38" t="s">
        <v>1134</v>
      </c>
      <c r="AO38">
        <v>50.49</v>
      </c>
      <c r="AP38">
        <v>53.46</v>
      </c>
      <c r="AQ38">
        <v>50.49</v>
      </c>
      <c r="AR38">
        <v>50.49</v>
      </c>
      <c r="AS38" t="s">
        <v>1135</v>
      </c>
      <c r="AT38">
        <v>64.349999999999994</v>
      </c>
      <c r="AU38">
        <v>64.349999999999994</v>
      </c>
      <c r="AV38">
        <v>63.36</v>
      </c>
      <c r="AW38">
        <v>63.36</v>
      </c>
    </row>
    <row r="39" spans="1:49" x14ac:dyDescent="0.25">
      <c r="A39" s="12">
        <v>43594</v>
      </c>
      <c r="B39" t="s">
        <v>1124</v>
      </c>
      <c r="C39">
        <v>1267.48</v>
      </c>
      <c r="D39">
        <v>1273.77</v>
      </c>
      <c r="E39">
        <v>1256.43</v>
      </c>
      <c r="F39">
        <v>1271.22</v>
      </c>
      <c r="G39" t="s">
        <v>1125</v>
      </c>
      <c r="H39">
        <v>1918.87</v>
      </c>
      <c r="I39">
        <v>1931.06</v>
      </c>
      <c r="J39">
        <v>1901.67</v>
      </c>
      <c r="K39">
        <v>1927.74</v>
      </c>
      <c r="L39" t="s">
        <v>1123</v>
      </c>
      <c r="M39">
        <v>2859.84</v>
      </c>
      <c r="N39">
        <v>2875.97</v>
      </c>
      <c r="O39">
        <v>2836.4</v>
      </c>
      <c r="P39">
        <v>2870.72</v>
      </c>
      <c r="Q39" t="s">
        <v>1126</v>
      </c>
      <c r="R39">
        <v>957.44</v>
      </c>
      <c r="S39">
        <v>964.14</v>
      </c>
      <c r="T39">
        <v>948.51</v>
      </c>
      <c r="U39">
        <v>962.41</v>
      </c>
      <c r="AB39" s="12">
        <v>43594</v>
      </c>
      <c r="AC39" t="s">
        <v>1130</v>
      </c>
      <c r="AD39">
        <v>45.14</v>
      </c>
      <c r="AE39">
        <v>51.08</v>
      </c>
      <c r="AF39">
        <v>40.39</v>
      </c>
      <c r="AG39">
        <v>49.3</v>
      </c>
      <c r="AH39" t="s">
        <v>1131</v>
      </c>
      <c r="AI39">
        <v>62.17</v>
      </c>
      <c r="AJ39">
        <v>63.96</v>
      </c>
      <c r="AK39">
        <v>60.39</v>
      </c>
      <c r="AL39">
        <v>63.96</v>
      </c>
      <c r="AM39" s="12">
        <v>43594</v>
      </c>
      <c r="AN39" t="s">
        <v>1134</v>
      </c>
      <c r="AO39">
        <v>46.53</v>
      </c>
      <c r="AP39">
        <v>51.48</v>
      </c>
      <c r="AQ39">
        <v>40.590000000000003</v>
      </c>
      <c r="AR39">
        <v>49.5</v>
      </c>
      <c r="AS39" t="s">
        <v>1135</v>
      </c>
      <c r="AT39">
        <v>62.37</v>
      </c>
      <c r="AU39">
        <v>64.349999999999994</v>
      </c>
      <c r="AV39">
        <v>61.38</v>
      </c>
      <c r="AW39">
        <v>64.349999999999994</v>
      </c>
    </row>
    <row r="40" spans="1:49" x14ac:dyDescent="0.25">
      <c r="A40" s="12">
        <v>43595</v>
      </c>
      <c r="B40" t="s">
        <v>1124</v>
      </c>
      <c r="C40">
        <v>1267.9100000000001</v>
      </c>
      <c r="D40">
        <v>1280.04</v>
      </c>
      <c r="E40">
        <v>1250.6199999999999</v>
      </c>
      <c r="F40">
        <v>1275.0999999999999</v>
      </c>
      <c r="G40" t="s">
        <v>1125</v>
      </c>
      <c r="H40">
        <v>1922.67</v>
      </c>
      <c r="I40">
        <v>1938.24</v>
      </c>
      <c r="J40">
        <v>1898.47</v>
      </c>
      <c r="K40">
        <v>1933.43</v>
      </c>
      <c r="L40" t="s">
        <v>1123</v>
      </c>
      <c r="M40">
        <v>2863.1</v>
      </c>
      <c r="N40">
        <v>2891.31</v>
      </c>
      <c r="O40">
        <v>2825.39</v>
      </c>
      <c r="P40">
        <v>2881.4</v>
      </c>
      <c r="Q40" t="s">
        <v>1126</v>
      </c>
      <c r="R40">
        <v>958.89</v>
      </c>
      <c r="S40">
        <v>965.58</v>
      </c>
      <c r="T40">
        <v>947.04</v>
      </c>
      <c r="U40">
        <v>964.29</v>
      </c>
      <c r="AB40" s="12">
        <v>43595</v>
      </c>
      <c r="AC40" t="s">
        <v>1130</v>
      </c>
      <c r="AD40">
        <v>46.93</v>
      </c>
      <c r="AE40">
        <v>56.03</v>
      </c>
      <c r="AF40">
        <v>38.81</v>
      </c>
      <c r="AG40">
        <v>55.24</v>
      </c>
      <c r="AH40" t="s">
        <v>1131</v>
      </c>
      <c r="AI40">
        <v>62.97</v>
      </c>
      <c r="AJ40">
        <v>64.349999999999994</v>
      </c>
      <c r="AK40">
        <v>59.2</v>
      </c>
      <c r="AL40">
        <v>64.349999999999994</v>
      </c>
      <c r="AM40" s="12">
        <v>43595</v>
      </c>
      <c r="AN40" t="s">
        <v>1134</v>
      </c>
      <c r="AO40">
        <v>47.52</v>
      </c>
      <c r="AP40">
        <v>55.44</v>
      </c>
      <c r="AQ40">
        <v>37.619999999999997</v>
      </c>
      <c r="AR40">
        <v>54.45</v>
      </c>
      <c r="AS40" t="s">
        <v>1135</v>
      </c>
      <c r="AT40">
        <v>62.37</v>
      </c>
      <c r="AU40">
        <v>64.349999999999994</v>
      </c>
      <c r="AV40">
        <v>59.4</v>
      </c>
      <c r="AW40">
        <v>64.349999999999994</v>
      </c>
    </row>
    <row r="41" spans="1:49" x14ac:dyDescent="0.25">
      <c r="A41" s="12">
        <v>43598</v>
      </c>
      <c r="B41" t="s">
        <v>1124</v>
      </c>
      <c r="C41">
        <v>1254.83</v>
      </c>
      <c r="D41">
        <v>1254.94</v>
      </c>
      <c r="E41">
        <v>1239.79</v>
      </c>
      <c r="F41">
        <v>1243.47</v>
      </c>
      <c r="G41" t="s">
        <v>1125</v>
      </c>
      <c r="H41">
        <v>1907.51</v>
      </c>
      <c r="I41">
        <v>1907.51</v>
      </c>
      <c r="J41">
        <v>1870.38</v>
      </c>
      <c r="K41">
        <v>1876.57</v>
      </c>
      <c r="L41" t="s">
        <v>1123</v>
      </c>
      <c r="M41">
        <v>2840.19</v>
      </c>
      <c r="N41">
        <v>2840.19</v>
      </c>
      <c r="O41">
        <v>2801.43</v>
      </c>
      <c r="P41">
        <v>2811.87</v>
      </c>
      <c r="Q41" t="s">
        <v>1126</v>
      </c>
      <c r="R41">
        <v>950.34</v>
      </c>
      <c r="S41">
        <v>950.34</v>
      </c>
      <c r="T41">
        <v>932.52</v>
      </c>
      <c r="U41">
        <v>934.68</v>
      </c>
      <c r="AB41" s="12">
        <v>43598</v>
      </c>
      <c r="AC41" t="s">
        <v>1130</v>
      </c>
      <c r="AD41">
        <v>41.58</v>
      </c>
      <c r="AE41">
        <v>41.58</v>
      </c>
      <c r="AF41">
        <v>33.46</v>
      </c>
      <c r="AG41">
        <v>35.64</v>
      </c>
      <c r="AH41" t="s">
        <v>1131</v>
      </c>
      <c r="AI41">
        <v>58.81</v>
      </c>
      <c r="AJ41">
        <v>59</v>
      </c>
      <c r="AK41">
        <v>54.65</v>
      </c>
      <c r="AL41">
        <v>55.84</v>
      </c>
      <c r="AM41" s="12">
        <v>43598</v>
      </c>
      <c r="AN41" t="s">
        <v>1134</v>
      </c>
      <c r="AO41">
        <v>39.6</v>
      </c>
      <c r="AP41">
        <v>39.6</v>
      </c>
      <c r="AQ41">
        <v>30.69</v>
      </c>
      <c r="AR41">
        <v>32.67</v>
      </c>
      <c r="AS41" t="s">
        <v>1135</v>
      </c>
      <c r="AT41">
        <v>59.4</v>
      </c>
      <c r="AU41">
        <v>59.4</v>
      </c>
      <c r="AV41">
        <v>51.48</v>
      </c>
      <c r="AW41">
        <v>54.45</v>
      </c>
    </row>
    <row r="42" spans="1:49" x14ac:dyDescent="0.25">
      <c r="A42" s="12">
        <v>43599</v>
      </c>
      <c r="B42" t="s">
        <v>1124</v>
      </c>
      <c r="C42">
        <v>1247.31</v>
      </c>
      <c r="D42">
        <v>1260.8800000000001</v>
      </c>
      <c r="E42">
        <v>1246.74</v>
      </c>
      <c r="F42">
        <v>1252.4100000000001</v>
      </c>
      <c r="G42" t="s">
        <v>1125</v>
      </c>
      <c r="H42">
        <v>1881.99</v>
      </c>
      <c r="I42">
        <v>1903.37</v>
      </c>
      <c r="J42">
        <v>1881.25</v>
      </c>
      <c r="K42">
        <v>1894.92</v>
      </c>
      <c r="L42" t="s">
        <v>1123</v>
      </c>
      <c r="M42">
        <v>2820.12</v>
      </c>
      <c r="N42">
        <v>2852.54</v>
      </c>
      <c r="O42">
        <v>2820.12</v>
      </c>
      <c r="P42">
        <v>2834.41</v>
      </c>
      <c r="Q42" t="s">
        <v>1126</v>
      </c>
      <c r="R42">
        <v>937.25</v>
      </c>
      <c r="S42">
        <v>948.08</v>
      </c>
      <c r="T42">
        <v>936.33</v>
      </c>
      <c r="U42">
        <v>944.77</v>
      </c>
      <c r="AB42" s="12">
        <v>43599</v>
      </c>
      <c r="AC42" t="s">
        <v>1130</v>
      </c>
      <c r="AD42">
        <v>39</v>
      </c>
      <c r="AE42">
        <v>46.73</v>
      </c>
      <c r="AF42">
        <v>39</v>
      </c>
      <c r="AG42">
        <v>43.16</v>
      </c>
      <c r="AH42" t="s">
        <v>1131</v>
      </c>
      <c r="AI42">
        <v>56.83</v>
      </c>
      <c r="AJ42">
        <v>59.2</v>
      </c>
      <c r="AK42">
        <v>56.63</v>
      </c>
      <c r="AL42">
        <v>57.42</v>
      </c>
      <c r="AM42" s="12">
        <v>43599</v>
      </c>
      <c r="AN42" t="s">
        <v>1134</v>
      </c>
      <c r="AO42">
        <v>35.64</v>
      </c>
      <c r="AP42">
        <v>45.54</v>
      </c>
      <c r="AQ42">
        <v>35.64</v>
      </c>
      <c r="AR42">
        <v>42.57</v>
      </c>
      <c r="AS42" t="s">
        <v>1135</v>
      </c>
      <c r="AT42">
        <v>55.44</v>
      </c>
      <c r="AU42">
        <v>60.39</v>
      </c>
      <c r="AV42">
        <v>55.44</v>
      </c>
      <c r="AW42">
        <v>56.43</v>
      </c>
    </row>
    <row r="43" spans="1:49" x14ac:dyDescent="0.25">
      <c r="A43" s="12">
        <v>43600</v>
      </c>
      <c r="B43" t="s">
        <v>1124</v>
      </c>
      <c r="C43">
        <v>1246.22</v>
      </c>
      <c r="D43">
        <v>1265.56</v>
      </c>
      <c r="E43">
        <v>1244.56</v>
      </c>
      <c r="F43">
        <v>1262.3</v>
      </c>
      <c r="G43" t="s">
        <v>1125</v>
      </c>
      <c r="H43">
        <v>1883.24</v>
      </c>
      <c r="I43">
        <v>1903.51</v>
      </c>
      <c r="J43">
        <v>1878.37</v>
      </c>
      <c r="K43">
        <v>1899.98</v>
      </c>
      <c r="L43" t="s">
        <v>1123</v>
      </c>
      <c r="M43">
        <v>2820.38</v>
      </c>
      <c r="N43">
        <v>2858.68</v>
      </c>
      <c r="O43">
        <v>2815.08</v>
      </c>
      <c r="P43">
        <v>2850.96</v>
      </c>
      <c r="Q43" t="s">
        <v>1126</v>
      </c>
      <c r="R43">
        <v>937.94</v>
      </c>
      <c r="S43">
        <v>947.78</v>
      </c>
      <c r="T43">
        <v>936.19</v>
      </c>
      <c r="U43">
        <v>946.06</v>
      </c>
      <c r="AB43" s="12">
        <v>43600</v>
      </c>
      <c r="AC43" t="s">
        <v>1130</v>
      </c>
      <c r="AD43">
        <v>37.22</v>
      </c>
      <c r="AE43">
        <v>46.53</v>
      </c>
      <c r="AF43">
        <v>37.22</v>
      </c>
      <c r="AG43">
        <v>43.76</v>
      </c>
      <c r="AH43" t="s">
        <v>1131</v>
      </c>
      <c r="AI43">
        <v>55.44</v>
      </c>
      <c r="AJ43">
        <v>58.61</v>
      </c>
      <c r="AK43">
        <v>55.44</v>
      </c>
      <c r="AL43">
        <v>58.21</v>
      </c>
      <c r="AM43" s="12">
        <v>43600</v>
      </c>
      <c r="AN43" t="s">
        <v>1134</v>
      </c>
      <c r="AO43">
        <v>34.65</v>
      </c>
      <c r="AP43">
        <v>44.55</v>
      </c>
      <c r="AQ43">
        <v>34.65</v>
      </c>
      <c r="AR43">
        <v>39.6</v>
      </c>
      <c r="AS43" t="s">
        <v>1135</v>
      </c>
      <c r="AT43">
        <v>52.47</v>
      </c>
      <c r="AU43">
        <v>59.4</v>
      </c>
      <c r="AV43">
        <v>52.47</v>
      </c>
      <c r="AW43">
        <v>59.4</v>
      </c>
    </row>
    <row r="44" spans="1:49" x14ac:dyDescent="0.25">
      <c r="A44" s="12">
        <v>43601</v>
      </c>
      <c r="B44" t="s">
        <v>1124</v>
      </c>
      <c r="C44">
        <v>1264.3900000000001</v>
      </c>
      <c r="D44">
        <v>1281.45</v>
      </c>
      <c r="E44">
        <v>1264.3900000000001</v>
      </c>
      <c r="F44">
        <v>1274.32</v>
      </c>
      <c r="G44" t="s">
        <v>1125</v>
      </c>
      <c r="H44">
        <v>1903.67</v>
      </c>
      <c r="I44">
        <v>1922.34</v>
      </c>
      <c r="J44">
        <v>1903.52</v>
      </c>
      <c r="K44">
        <v>1911.41</v>
      </c>
      <c r="L44" t="s">
        <v>1123</v>
      </c>
      <c r="M44">
        <v>2855.8</v>
      </c>
      <c r="N44">
        <v>2892.15</v>
      </c>
      <c r="O44">
        <v>2855.8</v>
      </c>
      <c r="P44">
        <v>2876.32</v>
      </c>
      <c r="Q44" t="s">
        <v>1126</v>
      </c>
      <c r="R44">
        <v>947.03</v>
      </c>
      <c r="S44">
        <v>955.95</v>
      </c>
      <c r="T44">
        <v>947.03</v>
      </c>
      <c r="U44">
        <v>949.34</v>
      </c>
      <c r="AB44" s="12">
        <v>43601</v>
      </c>
      <c r="AC44" t="s">
        <v>1130</v>
      </c>
      <c r="AD44">
        <v>46.73</v>
      </c>
      <c r="AE44">
        <v>53.66</v>
      </c>
      <c r="AF44">
        <v>46.73</v>
      </c>
      <c r="AG44">
        <v>49.9</v>
      </c>
      <c r="AH44" t="s">
        <v>1131</v>
      </c>
      <c r="AI44">
        <v>59</v>
      </c>
      <c r="AJ44">
        <v>60.79</v>
      </c>
      <c r="AK44">
        <v>58.81</v>
      </c>
      <c r="AL44">
        <v>59</v>
      </c>
      <c r="AM44" s="12">
        <v>43601</v>
      </c>
      <c r="AN44" t="s">
        <v>1134</v>
      </c>
      <c r="AO44">
        <v>44.55</v>
      </c>
      <c r="AP44">
        <v>53.46</v>
      </c>
      <c r="AQ44">
        <v>44.55</v>
      </c>
      <c r="AR44">
        <v>45.54</v>
      </c>
      <c r="AS44" t="s">
        <v>1135</v>
      </c>
      <c r="AT44">
        <v>60.39</v>
      </c>
      <c r="AU44">
        <v>63.36</v>
      </c>
      <c r="AV44">
        <v>60.39</v>
      </c>
      <c r="AW44">
        <v>60.39</v>
      </c>
    </row>
    <row r="45" spans="1:49" x14ac:dyDescent="0.25">
      <c r="A45" s="12">
        <v>43602</v>
      </c>
      <c r="B45" t="s">
        <v>1124</v>
      </c>
      <c r="C45">
        <v>1266.24</v>
      </c>
      <c r="D45">
        <v>1279.1300000000001</v>
      </c>
      <c r="E45">
        <v>1264.21</v>
      </c>
      <c r="F45">
        <v>1267.4100000000001</v>
      </c>
      <c r="G45" t="s">
        <v>1125</v>
      </c>
      <c r="H45">
        <v>1898.45</v>
      </c>
      <c r="I45">
        <v>1913.13</v>
      </c>
      <c r="J45">
        <v>1888.2</v>
      </c>
      <c r="K45">
        <v>1889.4</v>
      </c>
      <c r="L45" t="s">
        <v>1123</v>
      </c>
      <c r="M45">
        <v>2858.6</v>
      </c>
      <c r="N45">
        <v>2885.48</v>
      </c>
      <c r="O45">
        <v>2854.23</v>
      </c>
      <c r="P45">
        <v>2859.53</v>
      </c>
      <c r="Q45" t="s">
        <v>1126</v>
      </c>
      <c r="R45">
        <v>942.95</v>
      </c>
      <c r="S45">
        <v>948.69</v>
      </c>
      <c r="T45">
        <v>933.58</v>
      </c>
      <c r="U45">
        <v>934.56</v>
      </c>
      <c r="AB45" s="12">
        <v>43602</v>
      </c>
      <c r="AC45" t="s">
        <v>1130</v>
      </c>
      <c r="AD45">
        <v>46.53</v>
      </c>
      <c r="AE45">
        <v>51.88</v>
      </c>
      <c r="AF45">
        <v>45.34</v>
      </c>
      <c r="AG45">
        <v>47.32</v>
      </c>
      <c r="AH45" t="s">
        <v>1131</v>
      </c>
      <c r="AI45">
        <v>57.62</v>
      </c>
      <c r="AJ45">
        <v>60.59</v>
      </c>
      <c r="AK45">
        <v>57.42</v>
      </c>
      <c r="AL45">
        <v>58.01</v>
      </c>
      <c r="AM45" s="12">
        <v>43602</v>
      </c>
      <c r="AN45" t="s">
        <v>1134</v>
      </c>
      <c r="AO45">
        <v>42.57</v>
      </c>
      <c r="AP45">
        <v>51.48</v>
      </c>
      <c r="AQ45">
        <v>42.57</v>
      </c>
      <c r="AR45">
        <v>48.51</v>
      </c>
      <c r="AS45" t="s">
        <v>1135</v>
      </c>
      <c r="AT45">
        <v>58.41</v>
      </c>
      <c r="AU45">
        <v>61.38</v>
      </c>
      <c r="AV45">
        <v>58.41</v>
      </c>
      <c r="AW45">
        <v>59.4</v>
      </c>
    </row>
    <row r="46" spans="1:49" x14ac:dyDescent="0.25">
      <c r="A46" s="12">
        <v>43605</v>
      </c>
      <c r="B46" t="s">
        <v>1124</v>
      </c>
      <c r="C46">
        <v>1258.95</v>
      </c>
      <c r="D46">
        <v>1264.75</v>
      </c>
      <c r="E46">
        <v>1254.44</v>
      </c>
      <c r="F46">
        <v>1258.8499999999999</v>
      </c>
      <c r="G46" t="s">
        <v>1125</v>
      </c>
      <c r="H46">
        <v>1878.11</v>
      </c>
      <c r="I46">
        <v>1885.65</v>
      </c>
      <c r="J46">
        <v>1870.73</v>
      </c>
      <c r="K46">
        <v>1875.69</v>
      </c>
      <c r="L46" t="s">
        <v>1123</v>
      </c>
      <c r="M46">
        <v>2841.94</v>
      </c>
      <c r="N46">
        <v>2853.86</v>
      </c>
      <c r="O46">
        <v>2831.29</v>
      </c>
      <c r="P46">
        <v>2840.23</v>
      </c>
      <c r="Q46" t="s">
        <v>1126</v>
      </c>
      <c r="R46">
        <v>928.6</v>
      </c>
      <c r="S46">
        <v>933.63</v>
      </c>
      <c r="T46">
        <v>925.79</v>
      </c>
      <c r="U46">
        <v>928.23</v>
      </c>
      <c r="AB46" s="12">
        <v>43605</v>
      </c>
      <c r="AC46" t="s">
        <v>1130</v>
      </c>
      <c r="AD46">
        <v>42.37</v>
      </c>
      <c r="AE46">
        <v>46.13</v>
      </c>
      <c r="AF46">
        <v>39.4</v>
      </c>
      <c r="AG46">
        <v>42.17</v>
      </c>
      <c r="AH46" t="s">
        <v>1131</v>
      </c>
      <c r="AI46">
        <v>57.22</v>
      </c>
      <c r="AJ46">
        <v>58.41</v>
      </c>
      <c r="AK46">
        <v>55.44</v>
      </c>
      <c r="AL46">
        <v>57.02</v>
      </c>
      <c r="AM46" s="12">
        <v>43605</v>
      </c>
      <c r="AN46" t="s">
        <v>1134</v>
      </c>
      <c r="AO46">
        <v>43.56</v>
      </c>
      <c r="AP46">
        <v>51.48</v>
      </c>
      <c r="AQ46">
        <v>41.58</v>
      </c>
      <c r="AR46">
        <v>46.53</v>
      </c>
      <c r="AS46" t="s">
        <v>1135</v>
      </c>
      <c r="AT46">
        <v>59.4</v>
      </c>
      <c r="AU46">
        <v>61.38</v>
      </c>
      <c r="AV46">
        <v>57.42</v>
      </c>
      <c r="AW46">
        <v>59.4</v>
      </c>
    </row>
    <row r="47" spans="1:49" x14ac:dyDescent="0.25">
      <c r="A47" s="12">
        <v>43606</v>
      </c>
      <c r="B47" t="s">
        <v>1124</v>
      </c>
      <c r="C47">
        <v>1264.9100000000001</v>
      </c>
      <c r="D47">
        <v>1269.8699999999999</v>
      </c>
      <c r="E47">
        <v>1263.6199999999999</v>
      </c>
      <c r="F47">
        <v>1267.75</v>
      </c>
      <c r="G47" t="s">
        <v>1125</v>
      </c>
      <c r="H47">
        <v>1884.42</v>
      </c>
      <c r="I47">
        <v>1902.11</v>
      </c>
      <c r="J47">
        <v>1884.42</v>
      </c>
      <c r="K47">
        <v>1899.74</v>
      </c>
      <c r="L47" t="s">
        <v>1123</v>
      </c>
      <c r="M47">
        <v>2854.02</v>
      </c>
      <c r="N47">
        <v>2868.88</v>
      </c>
      <c r="O47">
        <v>2854.02</v>
      </c>
      <c r="P47">
        <v>2864.36</v>
      </c>
      <c r="Q47" t="s">
        <v>1126</v>
      </c>
      <c r="R47">
        <v>932.3</v>
      </c>
      <c r="S47">
        <v>941.04</v>
      </c>
      <c r="T47">
        <v>932.3</v>
      </c>
      <c r="U47">
        <v>939.63</v>
      </c>
      <c r="AB47" s="12">
        <v>43606</v>
      </c>
      <c r="AC47" t="s">
        <v>1130</v>
      </c>
      <c r="AD47">
        <v>47.12</v>
      </c>
      <c r="AE47">
        <v>50.29</v>
      </c>
      <c r="AF47">
        <v>46.53</v>
      </c>
      <c r="AG47">
        <v>49.3</v>
      </c>
      <c r="AH47" t="s">
        <v>1131</v>
      </c>
      <c r="AI47">
        <v>58.81</v>
      </c>
      <c r="AJ47">
        <v>60.59</v>
      </c>
      <c r="AK47">
        <v>58.81</v>
      </c>
      <c r="AL47">
        <v>60.39</v>
      </c>
      <c r="AM47" s="12">
        <v>43606</v>
      </c>
      <c r="AN47" t="s">
        <v>1134</v>
      </c>
      <c r="AO47">
        <v>49.5</v>
      </c>
      <c r="AP47">
        <v>52.47</v>
      </c>
      <c r="AQ47">
        <v>48.51</v>
      </c>
      <c r="AR47">
        <v>49.5</v>
      </c>
      <c r="AS47" t="s">
        <v>1135</v>
      </c>
      <c r="AT47">
        <v>61.38</v>
      </c>
      <c r="AU47">
        <v>63.36</v>
      </c>
      <c r="AV47">
        <v>61.38</v>
      </c>
      <c r="AW47">
        <v>63.36</v>
      </c>
    </row>
    <row r="48" spans="1:49" x14ac:dyDescent="0.25">
      <c r="A48" s="12">
        <v>43607</v>
      </c>
      <c r="B48" t="s">
        <v>1124</v>
      </c>
      <c r="C48">
        <v>1263.83</v>
      </c>
      <c r="D48">
        <v>1268.58</v>
      </c>
      <c r="E48">
        <v>1262.07</v>
      </c>
      <c r="F48">
        <v>1264.1500000000001</v>
      </c>
      <c r="G48" t="s">
        <v>1125</v>
      </c>
      <c r="H48">
        <v>1893.18</v>
      </c>
      <c r="I48">
        <v>1895.48</v>
      </c>
      <c r="J48">
        <v>1880.92</v>
      </c>
      <c r="K48">
        <v>1885.16</v>
      </c>
      <c r="L48" t="s">
        <v>1123</v>
      </c>
      <c r="M48">
        <v>2856.06</v>
      </c>
      <c r="N48">
        <v>2865.47</v>
      </c>
      <c r="O48">
        <v>2851.11</v>
      </c>
      <c r="P48">
        <v>2856.27</v>
      </c>
      <c r="Q48" t="s">
        <v>1126</v>
      </c>
      <c r="R48">
        <v>936.18</v>
      </c>
      <c r="S48">
        <v>936.59</v>
      </c>
      <c r="T48">
        <v>927.77</v>
      </c>
      <c r="U48">
        <v>930.24</v>
      </c>
      <c r="AB48" s="12">
        <v>43607</v>
      </c>
      <c r="AC48" t="s">
        <v>1130</v>
      </c>
      <c r="AD48">
        <v>47.92</v>
      </c>
      <c r="AE48">
        <v>48.71</v>
      </c>
      <c r="AF48">
        <v>46.53</v>
      </c>
      <c r="AG48">
        <v>47.92</v>
      </c>
      <c r="AH48" t="s">
        <v>1131</v>
      </c>
      <c r="AI48">
        <v>59.4</v>
      </c>
      <c r="AJ48">
        <v>59.8</v>
      </c>
      <c r="AK48">
        <v>58.21</v>
      </c>
      <c r="AL48">
        <v>58.81</v>
      </c>
      <c r="AM48" s="12">
        <v>43607</v>
      </c>
      <c r="AN48" t="s">
        <v>1134</v>
      </c>
      <c r="AO48">
        <v>49.5</v>
      </c>
      <c r="AP48">
        <v>51.48</v>
      </c>
      <c r="AQ48">
        <v>49.5</v>
      </c>
      <c r="AR48">
        <v>50.49</v>
      </c>
      <c r="AS48" t="s">
        <v>1135</v>
      </c>
      <c r="AT48">
        <v>60.39</v>
      </c>
      <c r="AU48">
        <v>61.38</v>
      </c>
      <c r="AV48">
        <v>57.42</v>
      </c>
      <c r="AW48">
        <v>58.41</v>
      </c>
    </row>
    <row r="49" spans="1:49" x14ac:dyDescent="0.25">
      <c r="A49" s="12">
        <v>43608</v>
      </c>
      <c r="B49" t="s">
        <v>1124</v>
      </c>
      <c r="C49">
        <v>1255.57</v>
      </c>
      <c r="D49">
        <v>1255.57</v>
      </c>
      <c r="E49">
        <v>1241.48</v>
      </c>
      <c r="F49">
        <v>1249.31</v>
      </c>
      <c r="G49" t="s">
        <v>1125</v>
      </c>
      <c r="H49">
        <v>1868.64</v>
      </c>
      <c r="I49">
        <v>1868.64</v>
      </c>
      <c r="J49">
        <v>1844.36</v>
      </c>
      <c r="K49">
        <v>1853.57</v>
      </c>
      <c r="L49" t="s">
        <v>1123</v>
      </c>
      <c r="M49">
        <v>2836.7</v>
      </c>
      <c r="N49">
        <v>2836.7</v>
      </c>
      <c r="O49">
        <v>2805.49</v>
      </c>
      <c r="P49">
        <v>2822.24</v>
      </c>
      <c r="Q49" t="s">
        <v>1126</v>
      </c>
      <c r="R49">
        <v>922.38</v>
      </c>
      <c r="S49">
        <v>922.38</v>
      </c>
      <c r="T49">
        <v>904.74</v>
      </c>
      <c r="U49">
        <v>909.45</v>
      </c>
      <c r="AB49" s="12">
        <v>43608</v>
      </c>
      <c r="AC49" t="s">
        <v>1130</v>
      </c>
      <c r="AD49">
        <v>39.4</v>
      </c>
      <c r="AE49">
        <v>41.18</v>
      </c>
      <c r="AF49">
        <v>37.42</v>
      </c>
      <c r="AG49">
        <v>40.590000000000003</v>
      </c>
      <c r="AH49" t="s">
        <v>1131</v>
      </c>
      <c r="AI49">
        <v>53.46</v>
      </c>
      <c r="AJ49">
        <v>55.04</v>
      </c>
      <c r="AK49">
        <v>52.47</v>
      </c>
      <c r="AL49">
        <v>54.85</v>
      </c>
      <c r="AM49" s="12">
        <v>43608</v>
      </c>
      <c r="AN49" t="s">
        <v>1134</v>
      </c>
      <c r="AO49">
        <v>43.56</v>
      </c>
      <c r="AP49">
        <v>46.53</v>
      </c>
      <c r="AQ49">
        <v>40.590000000000003</v>
      </c>
      <c r="AR49">
        <v>46.53</v>
      </c>
      <c r="AS49" t="s">
        <v>1135</v>
      </c>
      <c r="AT49">
        <v>54.45</v>
      </c>
      <c r="AU49">
        <v>56.43</v>
      </c>
      <c r="AV49">
        <v>51.48</v>
      </c>
      <c r="AW49">
        <v>55.44</v>
      </c>
    </row>
    <row r="50" spans="1:49" x14ac:dyDescent="0.25">
      <c r="A50" s="12">
        <v>43609</v>
      </c>
      <c r="B50" t="s">
        <v>1124</v>
      </c>
      <c r="C50">
        <v>1253.57</v>
      </c>
      <c r="D50">
        <v>1257.32</v>
      </c>
      <c r="E50">
        <v>1248.19</v>
      </c>
      <c r="F50">
        <v>1250.67</v>
      </c>
      <c r="G50" t="s">
        <v>1125</v>
      </c>
      <c r="H50">
        <v>1861.53</v>
      </c>
      <c r="I50">
        <v>1868.25</v>
      </c>
      <c r="J50">
        <v>1855.68</v>
      </c>
      <c r="K50">
        <v>1862.83</v>
      </c>
      <c r="L50" t="s">
        <v>1123</v>
      </c>
      <c r="M50">
        <v>2832.41</v>
      </c>
      <c r="N50">
        <v>2841.36</v>
      </c>
      <c r="O50">
        <v>2820.19</v>
      </c>
      <c r="P50">
        <v>2826.06</v>
      </c>
      <c r="Q50" t="s">
        <v>1126</v>
      </c>
      <c r="R50">
        <v>914.52</v>
      </c>
      <c r="S50">
        <v>918.85</v>
      </c>
      <c r="T50">
        <v>911.77</v>
      </c>
      <c r="U50">
        <v>917.54</v>
      </c>
      <c r="AB50" s="12">
        <v>43609</v>
      </c>
      <c r="AC50" t="s">
        <v>1130</v>
      </c>
      <c r="AD50">
        <v>42.77</v>
      </c>
      <c r="AE50">
        <v>43.36</v>
      </c>
      <c r="AF50">
        <v>40.79</v>
      </c>
      <c r="AG50">
        <v>41.98</v>
      </c>
      <c r="AH50" t="s">
        <v>1131</v>
      </c>
      <c r="AI50">
        <v>56.63</v>
      </c>
      <c r="AJ50">
        <v>56.63</v>
      </c>
      <c r="AK50">
        <v>54.05</v>
      </c>
      <c r="AL50">
        <v>54.85</v>
      </c>
      <c r="AM50" s="12">
        <v>43609</v>
      </c>
      <c r="AN50" t="s">
        <v>1134</v>
      </c>
      <c r="AO50">
        <v>47.52</v>
      </c>
      <c r="AP50">
        <v>48.51</v>
      </c>
      <c r="AQ50">
        <v>44.55</v>
      </c>
      <c r="AR50">
        <v>44.55</v>
      </c>
      <c r="AS50" t="s">
        <v>1135</v>
      </c>
      <c r="AT50">
        <v>57.42</v>
      </c>
      <c r="AU50">
        <v>58.41</v>
      </c>
      <c r="AV50">
        <v>56.43</v>
      </c>
      <c r="AW50">
        <v>56.43</v>
      </c>
    </row>
    <row r="51" spans="1:49" x14ac:dyDescent="0.25">
      <c r="A51" s="12">
        <v>43613</v>
      </c>
      <c r="B51" t="s">
        <v>1124</v>
      </c>
      <c r="C51">
        <v>1252.3499999999999</v>
      </c>
      <c r="D51">
        <v>1257.25</v>
      </c>
      <c r="E51">
        <v>1240.71</v>
      </c>
      <c r="F51">
        <v>1240.99</v>
      </c>
      <c r="G51" t="s">
        <v>1125</v>
      </c>
      <c r="H51">
        <v>1864.68</v>
      </c>
      <c r="I51">
        <v>1868.88</v>
      </c>
      <c r="J51">
        <v>1843.84</v>
      </c>
      <c r="K51">
        <v>1844.17</v>
      </c>
      <c r="L51" t="s">
        <v>1123</v>
      </c>
      <c r="M51">
        <v>2830.03</v>
      </c>
      <c r="N51">
        <v>2840.51</v>
      </c>
      <c r="O51">
        <v>2801.88</v>
      </c>
      <c r="P51">
        <v>2802.39</v>
      </c>
      <c r="Q51" t="s">
        <v>1126</v>
      </c>
      <c r="R51">
        <v>918.65</v>
      </c>
      <c r="S51">
        <v>921.36</v>
      </c>
      <c r="T51">
        <v>911.71</v>
      </c>
      <c r="U51">
        <v>911.79</v>
      </c>
      <c r="AB51" s="12">
        <v>43613</v>
      </c>
      <c r="AC51" t="s">
        <v>1130</v>
      </c>
      <c r="AD51">
        <v>42.97</v>
      </c>
      <c r="AE51">
        <v>44.55</v>
      </c>
      <c r="AF51">
        <v>34.450000000000003</v>
      </c>
      <c r="AG51">
        <v>34.450000000000003</v>
      </c>
      <c r="AH51" t="s">
        <v>1131</v>
      </c>
      <c r="AI51">
        <v>55.44</v>
      </c>
      <c r="AJ51">
        <v>56.83</v>
      </c>
      <c r="AK51">
        <v>51.88</v>
      </c>
      <c r="AL51">
        <v>51.88</v>
      </c>
      <c r="AM51" s="12">
        <v>43613</v>
      </c>
      <c r="AN51" t="s">
        <v>1134</v>
      </c>
      <c r="AO51">
        <v>46.53</v>
      </c>
      <c r="AP51">
        <v>47.52</v>
      </c>
      <c r="AQ51">
        <v>33.659999999999997</v>
      </c>
      <c r="AR51">
        <v>33.659999999999997</v>
      </c>
      <c r="AS51" t="s">
        <v>1135</v>
      </c>
      <c r="AT51">
        <v>57.42</v>
      </c>
      <c r="AU51">
        <v>58.41</v>
      </c>
      <c r="AV51">
        <v>53.46</v>
      </c>
      <c r="AW51">
        <v>53.46</v>
      </c>
    </row>
    <row r="52" spans="1:49" x14ac:dyDescent="0.25">
      <c r="A52" s="12">
        <v>43614</v>
      </c>
      <c r="B52" t="s">
        <v>1124</v>
      </c>
      <c r="C52">
        <v>1235.24</v>
      </c>
      <c r="D52">
        <v>1235.8</v>
      </c>
      <c r="E52">
        <v>1224.01</v>
      </c>
      <c r="F52">
        <v>1231.97</v>
      </c>
      <c r="G52" t="s">
        <v>1125</v>
      </c>
      <c r="H52">
        <v>1835.01</v>
      </c>
      <c r="I52">
        <v>1837.48</v>
      </c>
      <c r="J52">
        <v>1821.07</v>
      </c>
      <c r="K52">
        <v>1832.77</v>
      </c>
      <c r="L52" t="s">
        <v>1123</v>
      </c>
      <c r="M52">
        <v>2790.25</v>
      </c>
      <c r="N52">
        <v>2792.03</v>
      </c>
      <c r="O52">
        <v>2766.06</v>
      </c>
      <c r="P52">
        <v>2783.02</v>
      </c>
      <c r="Q52" t="s">
        <v>1126</v>
      </c>
      <c r="R52">
        <v>906.33</v>
      </c>
      <c r="S52">
        <v>906.33</v>
      </c>
      <c r="T52">
        <v>897.58</v>
      </c>
      <c r="U52">
        <v>904.09</v>
      </c>
      <c r="AB52" s="12">
        <v>43614</v>
      </c>
      <c r="AC52" t="s">
        <v>1130</v>
      </c>
      <c r="AD52">
        <v>32.869999999999997</v>
      </c>
      <c r="AE52">
        <v>32.869999999999997</v>
      </c>
      <c r="AF52">
        <v>27.32</v>
      </c>
      <c r="AG52">
        <v>30.09</v>
      </c>
      <c r="AH52" t="s">
        <v>1131</v>
      </c>
      <c r="AI52">
        <v>50.09</v>
      </c>
      <c r="AJ52">
        <v>51.88</v>
      </c>
      <c r="AK52">
        <v>49.3</v>
      </c>
      <c r="AL52">
        <v>50.89</v>
      </c>
      <c r="AM52" s="12">
        <v>43614</v>
      </c>
      <c r="AN52" t="s">
        <v>1134</v>
      </c>
      <c r="AO52">
        <v>34.65</v>
      </c>
      <c r="AP52">
        <v>34.65</v>
      </c>
      <c r="AQ52">
        <v>26.73</v>
      </c>
      <c r="AR52">
        <v>32.67</v>
      </c>
      <c r="AS52" t="s">
        <v>1135</v>
      </c>
      <c r="AT52">
        <v>49.5</v>
      </c>
      <c r="AU52">
        <v>51.48</v>
      </c>
      <c r="AV52">
        <v>46.53</v>
      </c>
      <c r="AW52">
        <v>48.51</v>
      </c>
    </row>
    <row r="53" spans="1:49" x14ac:dyDescent="0.25">
      <c r="A53" s="12">
        <v>43615</v>
      </c>
      <c r="B53" t="s">
        <v>1124</v>
      </c>
      <c r="C53">
        <v>1233.8599999999999</v>
      </c>
      <c r="D53">
        <v>1237.29</v>
      </c>
      <c r="E53">
        <v>1228.1600000000001</v>
      </c>
      <c r="F53">
        <v>1233.67</v>
      </c>
      <c r="G53" t="s">
        <v>1125</v>
      </c>
      <c r="H53">
        <v>1834.12</v>
      </c>
      <c r="I53">
        <v>1847.6</v>
      </c>
      <c r="J53">
        <v>1820.1</v>
      </c>
      <c r="K53">
        <v>1828.67</v>
      </c>
      <c r="L53" t="s">
        <v>1123</v>
      </c>
      <c r="M53">
        <v>2786.94</v>
      </c>
      <c r="N53">
        <v>2799</v>
      </c>
      <c r="O53">
        <v>2776.74</v>
      </c>
      <c r="P53">
        <v>2788.86</v>
      </c>
      <c r="Q53" t="s">
        <v>1126</v>
      </c>
      <c r="R53">
        <v>905.58</v>
      </c>
      <c r="S53">
        <v>911.04</v>
      </c>
      <c r="T53">
        <v>896.77</v>
      </c>
      <c r="U53">
        <v>901.32</v>
      </c>
      <c r="AB53" s="12">
        <v>43615</v>
      </c>
      <c r="AC53" t="s">
        <v>1130</v>
      </c>
      <c r="AD53">
        <v>31.08</v>
      </c>
      <c r="AE53">
        <v>34.049999999999997</v>
      </c>
      <c r="AF53">
        <v>29.5</v>
      </c>
      <c r="AG53">
        <v>31.48</v>
      </c>
      <c r="AH53" t="s">
        <v>1131</v>
      </c>
      <c r="AI53">
        <v>52.07</v>
      </c>
      <c r="AJ53">
        <v>52.47</v>
      </c>
      <c r="AK53">
        <v>50.49</v>
      </c>
      <c r="AL53">
        <v>51.08</v>
      </c>
      <c r="AM53" s="12">
        <v>43615</v>
      </c>
      <c r="AN53" t="s">
        <v>1134</v>
      </c>
      <c r="AO53">
        <v>33.659999999999997</v>
      </c>
      <c r="AP53">
        <v>35.64</v>
      </c>
      <c r="AQ53">
        <v>30.69</v>
      </c>
      <c r="AR53">
        <v>33.659999999999997</v>
      </c>
      <c r="AS53" t="s">
        <v>1135</v>
      </c>
      <c r="AT53">
        <v>50.49</v>
      </c>
      <c r="AU53">
        <v>51.48</v>
      </c>
      <c r="AV53">
        <v>49.5</v>
      </c>
      <c r="AW53">
        <v>49.5</v>
      </c>
    </row>
    <row r="54" spans="1:49" x14ac:dyDescent="0.25">
      <c r="A54" s="12">
        <v>43616</v>
      </c>
      <c r="B54" t="s">
        <v>1124</v>
      </c>
      <c r="C54">
        <v>1223.46</v>
      </c>
      <c r="D54">
        <v>1223.48</v>
      </c>
      <c r="E54">
        <v>1214.3499999999999</v>
      </c>
      <c r="F54">
        <v>1215.02</v>
      </c>
      <c r="G54" t="s">
        <v>1125</v>
      </c>
      <c r="H54">
        <v>1812</v>
      </c>
      <c r="I54">
        <v>1818.44</v>
      </c>
      <c r="J54">
        <v>1802.58</v>
      </c>
      <c r="K54">
        <v>1810.5</v>
      </c>
      <c r="L54" t="s">
        <v>1123</v>
      </c>
      <c r="M54">
        <v>2766.15</v>
      </c>
      <c r="N54">
        <v>2768.98</v>
      </c>
      <c r="O54">
        <v>2750.52</v>
      </c>
      <c r="P54">
        <v>2752.06</v>
      </c>
      <c r="Q54" t="s">
        <v>1126</v>
      </c>
      <c r="R54">
        <v>891.46</v>
      </c>
      <c r="S54">
        <v>892.78</v>
      </c>
      <c r="T54">
        <v>885.7</v>
      </c>
      <c r="U54">
        <v>888.72</v>
      </c>
      <c r="AB54" s="12">
        <v>43616</v>
      </c>
      <c r="AC54" t="s">
        <v>1130</v>
      </c>
      <c r="AD54">
        <v>26.13</v>
      </c>
      <c r="AE54">
        <v>29.5</v>
      </c>
      <c r="AF54">
        <v>25.74</v>
      </c>
      <c r="AG54">
        <v>28.11</v>
      </c>
      <c r="AH54" t="s">
        <v>1131</v>
      </c>
      <c r="AI54">
        <v>48.11</v>
      </c>
      <c r="AJ54">
        <v>49.7</v>
      </c>
      <c r="AK54">
        <v>47.12</v>
      </c>
      <c r="AL54">
        <v>48.31</v>
      </c>
      <c r="AM54" s="12">
        <v>43616</v>
      </c>
      <c r="AN54" t="s">
        <v>1134</v>
      </c>
      <c r="AO54">
        <v>24.75</v>
      </c>
      <c r="AP54">
        <v>27.72</v>
      </c>
      <c r="AQ54">
        <v>21.78</v>
      </c>
      <c r="AR54">
        <v>24.75</v>
      </c>
      <c r="AS54" t="s">
        <v>1135</v>
      </c>
      <c r="AT54">
        <v>45.54</v>
      </c>
      <c r="AU54">
        <v>46.53</v>
      </c>
      <c r="AV54">
        <v>44.55</v>
      </c>
      <c r="AW54">
        <v>45.54</v>
      </c>
    </row>
    <row r="55" spans="1:49" x14ac:dyDescent="0.25">
      <c r="A55" s="12">
        <v>43619</v>
      </c>
      <c r="B55" t="s">
        <v>1124</v>
      </c>
      <c r="C55">
        <v>1213.54</v>
      </c>
      <c r="D55">
        <v>1216.71</v>
      </c>
      <c r="E55">
        <v>1199.74</v>
      </c>
      <c r="F55">
        <v>1206.83</v>
      </c>
      <c r="G55" t="s">
        <v>1125</v>
      </c>
      <c r="H55">
        <v>1813.48</v>
      </c>
      <c r="I55">
        <v>1829.86</v>
      </c>
      <c r="J55">
        <v>1811.71</v>
      </c>
      <c r="K55">
        <v>1822.94</v>
      </c>
      <c r="L55" t="s">
        <v>1123</v>
      </c>
      <c r="M55">
        <v>2751.53</v>
      </c>
      <c r="N55">
        <v>2763.07</v>
      </c>
      <c r="O55">
        <v>2728.81</v>
      </c>
      <c r="P55">
        <v>2744.45</v>
      </c>
      <c r="Q55" t="s">
        <v>1126</v>
      </c>
      <c r="R55">
        <v>888.96</v>
      </c>
      <c r="S55">
        <v>897.83</v>
      </c>
      <c r="T55">
        <v>887.5</v>
      </c>
      <c r="U55">
        <v>894.52</v>
      </c>
      <c r="AB55" s="12">
        <v>43619</v>
      </c>
      <c r="AC55" t="s">
        <v>1130</v>
      </c>
      <c r="AD55">
        <v>30.69</v>
      </c>
      <c r="AE55">
        <v>31.48</v>
      </c>
      <c r="AF55">
        <v>26.13</v>
      </c>
      <c r="AG55">
        <v>29.36</v>
      </c>
      <c r="AH55" t="s">
        <v>1131</v>
      </c>
      <c r="AI55">
        <v>49.1</v>
      </c>
      <c r="AJ55">
        <v>50.69</v>
      </c>
      <c r="AK55">
        <v>47.52</v>
      </c>
      <c r="AL55">
        <v>49</v>
      </c>
      <c r="AM55" s="12">
        <v>43619</v>
      </c>
      <c r="AN55" t="s">
        <v>1134</v>
      </c>
      <c r="AO55">
        <v>27.72</v>
      </c>
      <c r="AP55">
        <v>28.71</v>
      </c>
      <c r="AQ55">
        <v>18.809999999999999</v>
      </c>
      <c r="AR55">
        <v>24</v>
      </c>
      <c r="AS55" t="s">
        <v>1135</v>
      </c>
      <c r="AT55">
        <v>45.54</v>
      </c>
      <c r="AU55">
        <v>46.53</v>
      </c>
      <c r="AV55">
        <v>42.57</v>
      </c>
      <c r="AW55">
        <v>44</v>
      </c>
    </row>
    <row r="56" spans="1:49" x14ac:dyDescent="0.25">
      <c r="A56" s="12">
        <v>43620</v>
      </c>
      <c r="B56" t="s">
        <v>1124</v>
      </c>
      <c r="C56">
        <v>1214.8599999999999</v>
      </c>
      <c r="D56">
        <v>1233.6500000000001</v>
      </c>
      <c r="E56">
        <v>1214.8599999999999</v>
      </c>
      <c r="F56">
        <v>1232.95</v>
      </c>
      <c r="G56" t="s">
        <v>1125</v>
      </c>
      <c r="H56">
        <v>1837.8</v>
      </c>
      <c r="I56">
        <v>1869.01</v>
      </c>
      <c r="J56">
        <v>1837.36</v>
      </c>
      <c r="K56">
        <v>1868.82</v>
      </c>
      <c r="L56" t="s">
        <v>1123</v>
      </c>
      <c r="M56">
        <v>2762.64</v>
      </c>
      <c r="N56">
        <v>2804.49</v>
      </c>
      <c r="O56">
        <v>2762.64</v>
      </c>
      <c r="P56">
        <v>2803.27</v>
      </c>
      <c r="Q56" t="s">
        <v>1126</v>
      </c>
      <c r="R56">
        <v>902.82</v>
      </c>
      <c r="S56">
        <v>919.01</v>
      </c>
      <c r="T56">
        <v>902.82</v>
      </c>
      <c r="U56">
        <v>918.89</v>
      </c>
      <c r="AB56" s="12">
        <v>43620</v>
      </c>
      <c r="AC56" t="s">
        <v>1130</v>
      </c>
      <c r="AD56">
        <v>32.53</v>
      </c>
      <c r="AE56">
        <v>38.29</v>
      </c>
      <c r="AF56">
        <v>30.15</v>
      </c>
      <c r="AG56">
        <v>38.29</v>
      </c>
      <c r="AH56" t="s">
        <v>1131</v>
      </c>
      <c r="AI56">
        <v>52.77</v>
      </c>
      <c r="AJ56">
        <v>55.75</v>
      </c>
      <c r="AK56">
        <v>51.58</v>
      </c>
      <c r="AL56">
        <v>55.75</v>
      </c>
      <c r="AM56" s="12">
        <v>43620</v>
      </c>
      <c r="AN56" t="s">
        <v>1134</v>
      </c>
      <c r="AO56">
        <v>29</v>
      </c>
      <c r="AP56">
        <v>39</v>
      </c>
      <c r="AQ56">
        <v>28</v>
      </c>
      <c r="AR56">
        <v>39</v>
      </c>
      <c r="AS56" t="s">
        <v>1135</v>
      </c>
      <c r="AT56">
        <v>52</v>
      </c>
      <c r="AU56">
        <v>53</v>
      </c>
      <c r="AV56">
        <v>49</v>
      </c>
      <c r="AW56">
        <v>53</v>
      </c>
    </row>
    <row r="57" spans="1:49" x14ac:dyDescent="0.25">
      <c r="A57" s="12">
        <v>43621</v>
      </c>
      <c r="B57" t="s">
        <v>1124</v>
      </c>
      <c r="C57">
        <v>1239.56</v>
      </c>
      <c r="D57">
        <v>1242</v>
      </c>
      <c r="E57">
        <v>1231.6199999999999</v>
      </c>
      <c r="F57">
        <v>1241.46</v>
      </c>
      <c r="G57" t="s">
        <v>1125</v>
      </c>
      <c r="H57">
        <v>1874.66</v>
      </c>
      <c r="I57">
        <v>1877.01</v>
      </c>
      <c r="J57">
        <v>1854.08</v>
      </c>
      <c r="K57">
        <v>1874.71</v>
      </c>
      <c r="L57" t="s">
        <v>1123</v>
      </c>
      <c r="M57">
        <v>2818.09</v>
      </c>
      <c r="N57">
        <v>2827.28</v>
      </c>
      <c r="O57">
        <v>2800.92</v>
      </c>
      <c r="P57">
        <v>2826.15</v>
      </c>
      <c r="Q57" t="s">
        <v>1126</v>
      </c>
      <c r="R57">
        <v>921.13</v>
      </c>
      <c r="S57">
        <v>922.06</v>
      </c>
      <c r="T57">
        <v>908.14</v>
      </c>
      <c r="U57">
        <v>916.22</v>
      </c>
      <c r="AB57" s="12">
        <v>43621</v>
      </c>
      <c r="AC57" t="s">
        <v>1130</v>
      </c>
      <c r="AD57">
        <v>40.869999999999997</v>
      </c>
      <c r="AE57">
        <v>46.23</v>
      </c>
      <c r="AF57">
        <v>39.28</v>
      </c>
      <c r="AG57">
        <v>46.03</v>
      </c>
      <c r="AH57" t="s">
        <v>1131</v>
      </c>
      <c r="AI57">
        <v>56.94</v>
      </c>
      <c r="AJ57">
        <v>58.53</v>
      </c>
      <c r="AK57">
        <v>55.15</v>
      </c>
      <c r="AL57">
        <v>58.53</v>
      </c>
      <c r="AM57" s="12">
        <v>43621</v>
      </c>
      <c r="AN57" t="s">
        <v>1134</v>
      </c>
      <c r="AO57">
        <v>39</v>
      </c>
      <c r="AP57">
        <v>44</v>
      </c>
      <c r="AQ57">
        <v>37</v>
      </c>
      <c r="AR57">
        <v>44</v>
      </c>
      <c r="AS57" t="s">
        <v>1135</v>
      </c>
      <c r="AT57">
        <v>56</v>
      </c>
      <c r="AU57">
        <v>57</v>
      </c>
      <c r="AV57">
        <v>54</v>
      </c>
      <c r="AW57">
        <v>56</v>
      </c>
    </row>
    <row r="58" spans="1:49" x14ac:dyDescent="0.25">
      <c r="A58" s="12">
        <v>43622</v>
      </c>
      <c r="B58" t="s">
        <v>1124</v>
      </c>
      <c r="C58">
        <v>1242.8</v>
      </c>
      <c r="D58">
        <v>1254.1600000000001</v>
      </c>
      <c r="E58">
        <v>1240.55</v>
      </c>
      <c r="F58">
        <v>1250.21</v>
      </c>
      <c r="G58" t="s">
        <v>1125</v>
      </c>
      <c r="H58">
        <v>1875.59</v>
      </c>
      <c r="I58">
        <v>1885.87</v>
      </c>
      <c r="J58">
        <v>1865.45</v>
      </c>
      <c r="K58">
        <v>1881.52</v>
      </c>
      <c r="L58" t="s">
        <v>1123</v>
      </c>
      <c r="M58">
        <v>2828.51</v>
      </c>
      <c r="N58">
        <v>2852.1</v>
      </c>
      <c r="O58">
        <v>2822.45</v>
      </c>
      <c r="P58">
        <v>2843.49</v>
      </c>
      <c r="Q58" t="s">
        <v>1126</v>
      </c>
      <c r="R58">
        <v>915.93</v>
      </c>
      <c r="S58">
        <v>918.16</v>
      </c>
      <c r="T58">
        <v>904.32</v>
      </c>
      <c r="U58">
        <v>913.42</v>
      </c>
      <c r="AB58" s="12">
        <v>43622</v>
      </c>
      <c r="AC58" t="s">
        <v>1130</v>
      </c>
      <c r="AD58">
        <v>45.63</v>
      </c>
      <c r="AE58">
        <v>51.38</v>
      </c>
      <c r="AF58">
        <v>43.65</v>
      </c>
      <c r="AG58">
        <v>49</v>
      </c>
      <c r="AH58" t="s">
        <v>1131</v>
      </c>
      <c r="AI58">
        <v>59.12</v>
      </c>
      <c r="AJ58">
        <v>59.92</v>
      </c>
      <c r="AK58">
        <v>58.53</v>
      </c>
      <c r="AL58">
        <v>59.32</v>
      </c>
      <c r="AM58" s="12">
        <v>43622</v>
      </c>
      <c r="AN58" t="s">
        <v>1134</v>
      </c>
      <c r="AO58">
        <v>43</v>
      </c>
      <c r="AP58">
        <v>48</v>
      </c>
      <c r="AQ58">
        <v>40</v>
      </c>
      <c r="AR58">
        <v>47</v>
      </c>
      <c r="AS58" t="s">
        <v>1135</v>
      </c>
      <c r="AT58">
        <v>57</v>
      </c>
      <c r="AU58">
        <v>60</v>
      </c>
      <c r="AV58">
        <v>57</v>
      </c>
      <c r="AW58">
        <v>59</v>
      </c>
    </row>
    <row r="59" spans="1:49" x14ac:dyDescent="0.25">
      <c r="A59" s="12">
        <v>43623</v>
      </c>
      <c r="B59" t="s">
        <v>1124</v>
      </c>
      <c r="C59">
        <v>1254.28</v>
      </c>
      <c r="D59">
        <v>1270.79</v>
      </c>
      <c r="E59">
        <v>1254.28</v>
      </c>
      <c r="F59">
        <v>1265.6500000000001</v>
      </c>
      <c r="G59" t="s">
        <v>1125</v>
      </c>
      <c r="H59">
        <v>1886.84</v>
      </c>
      <c r="I59">
        <v>1899.5</v>
      </c>
      <c r="J59">
        <v>1885.55</v>
      </c>
      <c r="K59">
        <v>1892</v>
      </c>
      <c r="L59" t="s">
        <v>1123</v>
      </c>
      <c r="M59">
        <v>2852.87</v>
      </c>
      <c r="N59">
        <v>2884.97</v>
      </c>
      <c r="O59">
        <v>2852.87</v>
      </c>
      <c r="P59">
        <v>2873.34</v>
      </c>
      <c r="Q59" t="s">
        <v>1126</v>
      </c>
      <c r="R59">
        <v>915.9</v>
      </c>
      <c r="S59">
        <v>923.44</v>
      </c>
      <c r="T59">
        <v>914.97</v>
      </c>
      <c r="U59">
        <v>919.89</v>
      </c>
      <c r="AB59" s="12">
        <v>43623</v>
      </c>
      <c r="AC59" t="s">
        <v>1130</v>
      </c>
      <c r="AD59">
        <v>50.39</v>
      </c>
      <c r="AE59">
        <v>54.96</v>
      </c>
      <c r="AF59">
        <v>50</v>
      </c>
      <c r="AG59">
        <v>51.58</v>
      </c>
      <c r="AH59" t="s">
        <v>1131</v>
      </c>
      <c r="AI59">
        <v>59.92</v>
      </c>
      <c r="AJ59">
        <v>61.9</v>
      </c>
      <c r="AK59">
        <v>59.72</v>
      </c>
      <c r="AL59">
        <v>60.91</v>
      </c>
      <c r="AM59" s="12">
        <v>43623</v>
      </c>
      <c r="AN59" t="s">
        <v>1134</v>
      </c>
      <c r="AO59">
        <v>47</v>
      </c>
      <c r="AP59">
        <v>52</v>
      </c>
      <c r="AQ59">
        <v>47</v>
      </c>
      <c r="AR59">
        <v>47</v>
      </c>
      <c r="AS59" t="s">
        <v>1135</v>
      </c>
      <c r="AT59">
        <v>60</v>
      </c>
      <c r="AU59">
        <v>63</v>
      </c>
      <c r="AV59">
        <v>60</v>
      </c>
      <c r="AW59">
        <v>60</v>
      </c>
    </row>
    <row r="60" spans="1:49" x14ac:dyDescent="0.25">
      <c r="A60" s="12">
        <v>43626</v>
      </c>
      <c r="B60" t="s">
        <v>1124</v>
      </c>
      <c r="C60">
        <v>1272.07</v>
      </c>
      <c r="D60">
        <v>1281.5</v>
      </c>
      <c r="E60">
        <v>1271.8499999999999</v>
      </c>
      <c r="F60">
        <v>1272.58</v>
      </c>
      <c r="G60" t="s">
        <v>1125</v>
      </c>
      <c r="H60">
        <v>1899.15</v>
      </c>
      <c r="I60">
        <v>1914.01</v>
      </c>
      <c r="J60">
        <v>1899.01</v>
      </c>
      <c r="K60">
        <v>1902.19</v>
      </c>
      <c r="L60" t="s">
        <v>1123</v>
      </c>
      <c r="M60">
        <v>2885.83</v>
      </c>
      <c r="N60">
        <v>2904.77</v>
      </c>
      <c r="O60">
        <v>2885.51</v>
      </c>
      <c r="P60">
        <v>2886.73</v>
      </c>
      <c r="Q60" t="s">
        <v>1126</v>
      </c>
      <c r="R60">
        <v>924</v>
      </c>
      <c r="S60">
        <v>933.38</v>
      </c>
      <c r="T60">
        <v>923.87</v>
      </c>
      <c r="U60">
        <v>926.6</v>
      </c>
      <c r="AB60" s="12">
        <v>43626</v>
      </c>
      <c r="AC60" t="s">
        <v>1130</v>
      </c>
      <c r="AD60">
        <v>55.95</v>
      </c>
      <c r="AE60">
        <v>56.34</v>
      </c>
      <c r="AF60">
        <v>53.37</v>
      </c>
      <c r="AG60">
        <v>54.96</v>
      </c>
      <c r="AH60" t="s">
        <v>1131</v>
      </c>
      <c r="AI60">
        <v>63.29</v>
      </c>
      <c r="AJ60">
        <v>63.29</v>
      </c>
      <c r="AK60">
        <v>61.3</v>
      </c>
      <c r="AL60">
        <v>61.7</v>
      </c>
      <c r="AM60" s="12">
        <v>43626</v>
      </c>
      <c r="AN60" t="s">
        <v>1134</v>
      </c>
      <c r="AO60">
        <v>57</v>
      </c>
      <c r="AP60">
        <v>58</v>
      </c>
      <c r="AQ60">
        <v>53</v>
      </c>
      <c r="AR60">
        <v>54</v>
      </c>
      <c r="AS60" t="s">
        <v>1135</v>
      </c>
      <c r="AT60">
        <v>63</v>
      </c>
      <c r="AU60">
        <v>64</v>
      </c>
      <c r="AV60">
        <v>61</v>
      </c>
      <c r="AW60">
        <v>61</v>
      </c>
    </row>
    <row r="61" spans="1:49" x14ac:dyDescent="0.25">
      <c r="A61" s="12">
        <v>43627</v>
      </c>
      <c r="B61" t="s">
        <v>1124</v>
      </c>
      <c r="C61">
        <v>1280.1199999999999</v>
      </c>
      <c r="D61">
        <v>1284</v>
      </c>
      <c r="E61">
        <v>1270.8</v>
      </c>
      <c r="F61">
        <v>1273.58</v>
      </c>
      <c r="G61" t="s">
        <v>1125</v>
      </c>
      <c r="H61">
        <v>1914.4</v>
      </c>
      <c r="I61">
        <v>1921.8</v>
      </c>
      <c r="J61">
        <v>1897.95</v>
      </c>
      <c r="K61">
        <v>1903.88</v>
      </c>
      <c r="L61" t="s">
        <v>1123</v>
      </c>
      <c r="M61">
        <v>2903.27</v>
      </c>
      <c r="N61">
        <v>2910.61</v>
      </c>
      <c r="O61">
        <v>2878.53</v>
      </c>
      <c r="P61">
        <v>2885.72</v>
      </c>
      <c r="Q61" t="s">
        <v>1126</v>
      </c>
      <c r="R61">
        <v>932.19</v>
      </c>
      <c r="S61">
        <v>935.04</v>
      </c>
      <c r="T61">
        <v>920.44</v>
      </c>
      <c r="U61">
        <v>924.04</v>
      </c>
      <c r="AB61" s="12">
        <v>43627</v>
      </c>
      <c r="AC61" t="s">
        <v>1130</v>
      </c>
      <c r="AD61">
        <v>56.94</v>
      </c>
      <c r="AE61">
        <v>58.33</v>
      </c>
      <c r="AF61">
        <v>51.78</v>
      </c>
      <c r="AG61">
        <v>54.76</v>
      </c>
      <c r="AH61" t="s">
        <v>1131</v>
      </c>
      <c r="AI61">
        <v>62.3</v>
      </c>
      <c r="AJ61">
        <v>62.89</v>
      </c>
      <c r="AK61">
        <v>60.91</v>
      </c>
      <c r="AL61">
        <v>61.11</v>
      </c>
      <c r="AM61" s="12">
        <v>43627</v>
      </c>
      <c r="AN61" t="s">
        <v>1134</v>
      </c>
      <c r="AO61">
        <v>57</v>
      </c>
      <c r="AP61">
        <v>58</v>
      </c>
      <c r="AQ61">
        <v>49</v>
      </c>
      <c r="AR61">
        <v>53</v>
      </c>
      <c r="AS61" t="s">
        <v>1135</v>
      </c>
      <c r="AT61">
        <v>62</v>
      </c>
      <c r="AU61">
        <v>63</v>
      </c>
      <c r="AV61">
        <v>59</v>
      </c>
      <c r="AW61">
        <v>59</v>
      </c>
    </row>
    <row r="62" spans="1:49" x14ac:dyDescent="0.25">
      <c r="A62" s="12">
        <v>43628</v>
      </c>
      <c r="B62" t="s">
        <v>1124</v>
      </c>
      <c r="C62">
        <v>1271.8800000000001</v>
      </c>
      <c r="D62">
        <v>1274.46</v>
      </c>
      <c r="E62">
        <v>1268.31</v>
      </c>
      <c r="F62">
        <v>1270.3900000000001</v>
      </c>
      <c r="G62" t="s">
        <v>1125</v>
      </c>
      <c r="H62">
        <v>1901.24</v>
      </c>
      <c r="I62">
        <v>1903.92</v>
      </c>
      <c r="J62">
        <v>1894.42</v>
      </c>
      <c r="K62">
        <v>1901.72</v>
      </c>
      <c r="L62" t="s">
        <v>1123</v>
      </c>
      <c r="M62">
        <v>2882.73</v>
      </c>
      <c r="N62">
        <v>2888.57</v>
      </c>
      <c r="O62">
        <v>2874.68</v>
      </c>
      <c r="P62">
        <v>2879.84</v>
      </c>
      <c r="Q62" t="s">
        <v>1126</v>
      </c>
      <c r="R62">
        <v>922.14</v>
      </c>
      <c r="S62">
        <v>924.01</v>
      </c>
      <c r="T62">
        <v>918.44</v>
      </c>
      <c r="U62">
        <v>921.83</v>
      </c>
      <c r="AB62" s="12">
        <v>43628</v>
      </c>
      <c r="AC62" t="s">
        <v>1130</v>
      </c>
      <c r="AD62">
        <v>52.38</v>
      </c>
      <c r="AE62">
        <v>54.16</v>
      </c>
      <c r="AF62">
        <v>50.59</v>
      </c>
      <c r="AG62">
        <v>51.78</v>
      </c>
      <c r="AH62" t="s">
        <v>1131</v>
      </c>
      <c r="AI62">
        <v>62.3</v>
      </c>
      <c r="AJ62">
        <v>62.3</v>
      </c>
      <c r="AK62">
        <v>60.31</v>
      </c>
      <c r="AL62">
        <v>60.71</v>
      </c>
      <c r="AM62" s="12">
        <v>43628</v>
      </c>
      <c r="AN62" t="s">
        <v>1134</v>
      </c>
      <c r="AO62">
        <v>46</v>
      </c>
      <c r="AP62">
        <v>52</v>
      </c>
      <c r="AQ62">
        <v>46</v>
      </c>
      <c r="AR62">
        <v>48</v>
      </c>
      <c r="AS62" t="s">
        <v>1135</v>
      </c>
      <c r="AT62">
        <v>60</v>
      </c>
      <c r="AU62">
        <v>60</v>
      </c>
      <c r="AV62">
        <v>59</v>
      </c>
      <c r="AW62">
        <v>60</v>
      </c>
    </row>
    <row r="63" spans="1:49" x14ac:dyDescent="0.25">
      <c r="A63" s="12">
        <v>43629</v>
      </c>
      <c r="B63" t="s">
        <v>1124</v>
      </c>
      <c r="C63">
        <v>1273.24</v>
      </c>
      <c r="D63">
        <v>1277.76</v>
      </c>
      <c r="E63">
        <v>1271.3</v>
      </c>
      <c r="F63">
        <v>1275.45</v>
      </c>
      <c r="G63" t="s">
        <v>1125</v>
      </c>
      <c r="H63">
        <v>1907.8</v>
      </c>
      <c r="I63">
        <v>1913.39</v>
      </c>
      <c r="J63">
        <v>1902.64</v>
      </c>
      <c r="K63">
        <v>1912.45</v>
      </c>
      <c r="L63" t="s">
        <v>1123</v>
      </c>
      <c r="M63">
        <v>2886.24</v>
      </c>
      <c r="N63">
        <v>2895.24</v>
      </c>
      <c r="O63">
        <v>2881.99</v>
      </c>
      <c r="P63">
        <v>2891.64</v>
      </c>
      <c r="Q63" t="s">
        <v>1126</v>
      </c>
      <c r="R63">
        <v>925.52</v>
      </c>
      <c r="S63">
        <v>932.63</v>
      </c>
      <c r="T63">
        <v>925.39</v>
      </c>
      <c r="U63">
        <v>932.22</v>
      </c>
      <c r="AB63" s="12">
        <v>43629</v>
      </c>
      <c r="AC63" t="s">
        <v>1130</v>
      </c>
      <c r="AD63">
        <v>53.96</v>
      </c>
      <c r="AE63">
        <v>58.73</v>
      </c>
      <c r="AF63">
        <v>53.96</v>
      </c>
      <c r="AG63">
        <v>57.93</v>
      </c>
      <c r="AH63" t="s">
        <v>1131</v>
      </c>
      <c r="AI63">
        <v>61.5</v>
      </c>
      <c r="AJ63">
        <v>62.3</v>
      </c>
      <c r="AK63">
        <v>61.5</v>
      </c>
      <c r="AL63">
        <v>62.1</v>
      </c>
      <c r="AM63" s="12">
        <v>43629</v>
      </c>
      <c r="AN63" t="s">
        <v>1134</v>
      </c>
      <c r="AO63">
        <v>50</v>
      </c>
      <c r="AP63">
        <v>54</v>
      </c>
      <c r="AQ63">
        <v>50</v>
      </c>
      <c r="AR63">
        <v>54</v>
      </c>
      <c r="AS63" t="s">
        <v>1135</v>
      </c>
      <c r="AT63">
        <v>60</v>
      </c>
      <c r="AU63">
        <v>61</v>
      </c>
      <c r="AV63">
        <v>59</v>
      </c>
      <c r="AW63">
        <v>59</v>
      </c>
    </row>
    <row r="64" spans="1:49" x14ac:dyDescent="0.25">
      <c r="A64" s="12">
        <v>43630</v>
      </c>
      <c r="B64" t="s">
        <v>1124</v>
      </c>
      <c r="C64">
        <v>1273.6600000000001</v>
      </c>
      <c r="D64">
        <v>1278.08</v>
      </c>
      <c r="E64">
        <v>1270.8800000000001</v>
      </c>
      <c r="F64">
        <v>1274.4000000000001</v>
      </c>
      <c r="G64" t="s">
        <v>1125</v>
      </c>
      <c r="H64">
        <v>1908.98</v>
      </c>
      <c r="I64">
        <v>1908.98</v>
      </c>
      <c r="J64">
        <v>1898.01</v>
      </c>
      <c r="K64">
        <v>1899.92</v>
      </c>
      <c r="L64" t="s">
        <v>1123</v>
      </c>
      <c r="M64">
        <v>2886.82</v>
      </c>
      <c r="N64">
        <v>2894.45</v>
      </c>
      <c r="O64">
        <v>2879.62</v>
      </c>
      <c r="P64">
        <v>2886.98</v>
      </c>
      <c r="Q64" t="s">
        <v>1126</v>
      </c>
      <c r="R64">
        <v>930.81</v>
      </c>
      <c r="S64">
        <v>930.81</v>
      </c>
      <c r="T64">
        <v>923.54</v>
      </c>
      <c r="U64">
        <v>923.57</v>
      </c>
      <c r="AB64" s="12">
        <v>43630</v>
      </c>
      <c r="AC64" t="s">
        <v>1130</v>
      </c>
      <c r="AD64">
        <v>55.55</v>
      </c>
      <c r="AE64">
        <v>55.55</v>
      </c>
      <c r="AF64">
        <v>52.77</v>
      </c>
      <c r="AG64">
        <v>54.36</v>
      </c>
      <c r="AH64" t="s">
        <v>1131</v>
      </c>
      <c r="AI64">
        <v>61.3</v>
      </c>
      <c r="AJ64">
        <v>61.5</v>
      </c>
      <c r="AK64">
        <v>60.71</v>
      </c>
      <c r="AL64">
        <v>61.11</v>
      </c>
      <c r="AM64" s="12">
        <v>43630</v>
      </c>
      <c r="AN64" t="s">
        <v>1134</v>
      </c>
      <c r="AO64">
        <v>52</v>
      </c>
      <c r="AP64">
        <v>54</v>
      </c>
      <c r="AQ64">
        <v>48</v>
      </c>
      <c r="AR64">
        <v>49</v>
      </c>
      <c r="AS64" t="s">
        <v>1135</v>
      </c>
      <c r="AT64">
        <v>60</v>
      </c>
      <c r="AU64">
        <v>60</v>
      </c>
      <c r="AV64">
        <v>59</v>
      </c>
      <c r="AW64">
        <v>60</v>
      </c>
    </row>
    <row r="65" spans="1:49" x14ac:dyDescent="0.25">
      <c r="A65" s="12">
        <v>43633</v>
      </c>
      <c r="B65" t="s">
        <v>1124</v>
      </c>
      <c r="C65">
        <v>1275.79</v>
      </c>
      <c r="D65">
        <v>1280.22</v>
      </c>
      <c r="E65">
        <v>1274.45</v>
      </c>
      <c r="F65">
        <v>1277.3499999999999</v>
      </c>
      <c r="G65" t="s">
        <v>1125</v>
      </c>
      <c r="H65">
        <v>1900.97</v>
      </c>
      <c r="I65">
        <v>1908</v>
      </c>
      <c r="J65">
        <v>1897.84</v>
      </c>
      <c r="K65">
        <v>1899.56</v>
      </c>
      <c r="L65" t="s">
        <v>1123</v>
      </c>
      <c r="M65">
        <v>2889.75</v>
      </c>
      <c r="N65">
        <v>2897.27</v>
      </c>
      <c r="O65">
        <v>2887.3</v>
      </c>
      <c r="P65">
        <v>2889.67</v>
      </c>
      <c r="Q65" t="s">
        <v>1126</v>
      </c>
      <c r="R65">
        <v>924.55</v>
      </c>
      <c r="S65">
        <v>929.19</v>
      </c>
      <c r="T65">
        <v>923.48</v>
      </c>
      <c r="U65">
        <v>924.01</v>
      </c>
      <c r="AB65" s="12">
        <v>43633</v>
      </c>
      <c r="AC65" t="s">
        <v>1130</v>
      </c>
      <c r="AD65">
        <v>54.96</v>
      </c>
      <c r="AE65">
        <v>57.34</v>
      </c>
      <c r="AF65">
        <v>53.37</v>
      </c>
      <c r="AG65">
        <v>53.57</v>
      </c>
      <c r="AH65" t="s">
        <v>1131</v>
      </c>
      <c r="AI65">
        <v>61.5</v>
      </c>
      <c r="AJ65">
        <v>62.1</v>
      </c>
      <c r="AK65">
        <v>61.11</v>
      </c>
      <c r="AL65">
        <v>61.11</v>
      </c>
      <c r="AM65" s="12">
        <v>43633</v>
      </c>
      <c r="AN65" t="s">
        <v>1134</v>
      </c>
      <c r="AO65">
        <v>49</v>
      </c>
      <c r="AP65">
        <v>57</v>
      </c>
      <c r="AQ65">
        <v>49</v>
      </c>
      <c r="AR65">
        <v>53</v>
      </c>
      <c r="AS65" t="s">
        <v>1135</v>
      </c>
      <c r="AT65">
        <v>60</v>
      </c>
      <c r="AU65">
        <v>60</v>
      </c>
      <c r="AV65">
        <v>59</v>
      </c>
      <c r="AW65">
        <v>60</v>
      </c>
    </row>
    <row r="66" spans="1:49" x14ac:dyDescent="0.25">
      <c r="A66" s="12">
        <v>43634</v>
      </c>
      <c r="B66" t="s">
        <v>1124</v>
      </c>
      <c r="C66">
        <v>1285.6600000000001</v>
      </c>
      <c r="D66">
        <v>1295.32</v>
      </c>
      <c r="E66">
        <v>1284.67</v>
      </c>
      <c r="F66">
        <v>1289.69</v>
      </c>
      <c r="G66" t="s">
        <v>1125</v>
      </c>
      <c r="H66">
        <v>1908.54</v>
      </c>
      <c r="I66">
        <v>1933.61</v>
      </c>
      <c r="J66">
        <v>1908.54</v>
      </c>
      <c r="K66">
        <v>1921.35</v>
      </c>
      <c r="L66" t="s">
        <v>1123</v>
      </c>
      <c r="M66">
        <v>2906.71</v>
      </c>
      <c r="N66">
        <v>2930.79</v>
      </c>
      <c r="O66">
        <v>2905.44</v>
      </c>
      <c r="P66">
        <v>2917.75</v>
      </c>
      <c r="Q66" t="s">
        <v>1126</v>
      </c>
      <c r="R66">
        <v>928.81</v>
      </c>
      <c r="S66">
        <v>942.63</v>
      </c>
      <c r="T66">
        <v>928.81</v>
      </c>
      <c r="U66">
        <v>936.03</v>
      </c>
      <c r="AB66" s="12">
        <v>43634</v>
      </c>
      <c r="AC66" t="s">
        <v>1130</v>
      </c>
      <c r="AD66">
        <v>57.14</v>
      </c>
      <c r="AE66">
        <v>65.069999999999993</v>
      </c>
      <c r="AF66">
        <v>57.14</v>
      </c>
      <c r="AG66">
        <v>61.11</v>
      </c>
      <c r="AH66" t="s">
        <v>1131</v>
      </c>
      <c r="AI66">
        <v>62.5</v>
      </c>
      <c r="AJ66">
        <v>66.069999999999993</v>
      </c>
      <c r="AK66">
        <v>62.5</v>
      </c>
      <c r="AL66">
        <v>65.27</v>
      </c>
      <c r="AM66" s="12">
        <v>43634</v>
      </c>
      <c r="AN66" t="s">
        <v>1134</v>
      </c>
      <c r="AO66">
        <v>57</v>
      </c>
      <c r="AP66">
        <v>64</v>
      </c>
      <c r="AQ66">
        <v>57</v>
      </c>
      <c r="AR66">
        <v>59</v>
      </c>
      <c r="AS66" t="s">
        <v>1135</v>
      </c>
      <c r="AT66">
        <v>62</v>
      </c>
      <c r="AU66">
        <v>65</v>
      </c>
      <c r="AV66">
        <v>61</v>
      </c>
      <c r="AW66">
        <v>64</v>
      </c>
    </row>
    <row r="67" spans="1:49" x14ac:dyDescent="0.25">
      <c r="A67" s="12">
        <v>43635</v>
      </c>
      <c r="B67" t="s">
        <v>1124</v>
      </c>
      <c r="C67">
        <v>1291.19</v>
      </c>
      <c r="D67">
        <v>1294.8499999999999</v>
      </c>
      <c r="E67">
        <v>1285.83</v>
      </c>
      <c r="F67">
        <v>1292.32</v>
      </c>
      <c r="G67" t="s">
        <v>1125</v>
      </c>
      <c r="H67">
        <v>1922.61</v>
      </c>
      <c r="I67">
        <v>1928.75</v>
      </c>
      <c r="J67">
        <v>1918.66</v>
      </c>
      <c r="K67">
        <v>1926.95</v>
      </c>
      <c r="L67" t="s">
        <v>1123</v>
      </c>
      <c r="M67">
        <v>2920.55</v>
      </c>
      <c r="N67">
        <v>2931.74</v>
      </c>
      <c r="O67">
        <v>2911.43</v>
      </c>
      <c r="P67">
        <v>2926.46</v>
      </c>
      <c r="Q67" t="s">
        <v>1126</v>
      </c>
      <c r="R67">
        <v>936.38</v>
      </c>
      <c r="S67">
        <v>938.8</v>
      </c>
      <c r="T67">
        <v>933.84</v>
      </c>
      <c r="U67">
        <v>938.16</v>
      </c>
      <c r="AB67" s="12">
        <v>43635</v>
      </c>
      <c r="AC67" t="s">
        <v>1130</v>
      </c>
      <c r="AD67">
        <v>62.3</v>
      </c>
      <c r="AE67">
        <v>63.29</v>
      </c>
      <c r="AF67">
        <v>59.92</v>
      </c>
      <c r="AG67">
        <v>61.5</v>
      </c>
      <c r="AH67" t="s">
        <v>1131</v>
      </c>
      <c r="AI67">
        <v>66.069999999999993</v>
      </c>
      <c r="AJ67">
        <v>67.260000000000005</v>
      </c>
      <c r="AK67">
        <v>65.67</v>
      </c>
      <c r="AL67">
        <v>66.260000000000005</v>
      </c>
      <c r="AM67" s="12">
        <v>43635</v>
      </c>
      <c r="AN67" t="s">
        <v>1134</v>
      </c>
      <c r="AO67">
        <v>64</v>
      </c>
      <c r="AP67">
        <v>66</v>
      </c>
      <c r="AQ67">
        <v>60</v>
      </c>
      <c r="AR67">
        <v>62</v>
      </c>
      <c r="AS67" t="s">
        <v>1135</v>
      </c>
      <c r="AT67">
        <v>66</v>
      </c>
      <c r="AU67">
        <v>67</v>
      </c>
      <c r="AV67">
        <v>64</v>
      </c>
      <c r="AW67">
        <v>64</v>
      </c>
    </row>
    <row r="68" spans="1:49" x14ac:dyDescent="0.25">
      <c r="A68" s="12">
        <v>43636</v>
      </c>
      <c r="B68" t="s">
        <v>1124</v>
      </c>
      <c r="C68">
        <v>1303.19</v>
      </c>
      <c r="D68">
        <v>1307</v>
      </c>
      <c r="E68">
        <v>1294.99</v>
      </c>
      <c r="F68">
        <v>1305.05</v>
      </c>
      <c r="G68" t="s">
        <v>1125</v>
      </c>
      <c r="H68">
        <v>1941.58</v>
      </c>
      <c r="I68">
        <v>1946.18</v>
      </c>
      <c r="J68">
        <v>1926.95</v>
      </c>
      <c r="K68">
        <v>1939.94</v>
      </c>
      <c r="L68" t="s">
        <v>1123</v>
      </c>
      <c r="M68">
        <v>2949.6</v>
      </c>
      <c r="N68">
        <v>2958.06</v>
      </c>
      <c r="O68">
        <v>2931.5</v>
      </c>
      <c r="P68">
        <v>2954.18</v>
      </c>
      <c r="Q68" t="s">
        <v>1126</v>
      </c>
      <c r="R68">
        <v>946.13</v>
      </c>
      <c r="S68">
        <v>948</v>
      </c>
      <c r="T68">
        <v>939.96</v>
      </c>
      <c r="U68">
        <v>945.14</v>
      </c>
      <c r="AB68" s="12">
        <v>43636</v>
      </c>
      <c r="AC68" t="s">
        <v>1130</v>
      </c>
      <c r="AD68">
        <v>67.06</v>
      </c>
      <c r="AE68">
        <v>68.05</v>
      </c>
      <c r="AF68">
        <v>62.69</v>
      </c>
      <c r="AG68">
        <v>67.849999999999994</v>
      </c>
      <c r="AH68" t="s">
        <v>1131</v>
      </c>
      <c r="AI68">
        <v>68.650000000000006</v>
      </c>
      <c r="AJ68">
        <v>69.44</v>
      </c>
      <c r="AK68">
        <v>66.260000000000005</v>
      </c>
      <c r="AL68">
        <v>69.040000000000006</v>
      </c>
      <c r="AM68" s="12">
        <v>43636</v>
      </c>
      <c r="AN68" t="s">
        <v>1134</v>
      </c>
      <c r="AO68">
        <v>70</v>
      </c>
      <c r="AP68">
        <v>71</v>
      </c>
      <c r="AQ68">
        <v>62</v>
      </c>
      <c r="AR68">
        <v>68</v>
      </c>
      <c r="AS68" t="s">
        <v>1135</v>
      </c>
      <c r="AT68">
        <v>70</v>
      </c>
      <c r="AU68">
        <v>70</v>
      </c>
      <c r="AV68">
        <v>65</v>
      </c>
      <c r="AW68">
        <v>69</v>
      </c>
    </row>
    <row r="69" spans="1:49" x14ac:dyDescent="0.25">
      <c r="A69" s="12">
        <v>43637</v>
      </c>
      <c r="B69" t="s">
        <v>1124</v>
      </c>
      <c r="C69">
        <v>1304.26</v>
      </c>
      <c r="D69">
        <v>1311.13</v>
      </c>
      <c r="E69">
        <v>1303.1199999999999</v>
      </c>
      <c r="F69">
        <v>1304.3599999999999</v>
      </c>
      <c r="G69" t="s">
        <v>1125</v>
      </c>
      <c r="H69">
        <v>1934.36</v>
      </c>
      <c r="I69">
        <v>1936.49</v>
      </c>
      <c r="J69">
        <v>1923.02</v>
      </c>
      <c r="K69">
        <v>1928.11</v>
      </c>
      <c r="L69" t="s">
        <v>1123</v>
      </c>
      <c r="M69">
        <v>2952.71</v>
      </c>
      <c r="N69">
        <v>2964.15</v>
      </c>
      <c r="O69">
        <v>2946.87</v>
      </c>
      <c r="P69">
        <v>2950.46</v>
      </c>
      <c r="Q69" t="s">
        <v>1126</v>
      </c>
      <c r="R69">
        <v>941.29</v>
      </c>
      <c r="S69">
        <v>942.7</v>
      </c>
      <c r="T69">
        <v>934.54</v>
      </c>
      <c r="U69">
        <v>937.05</v>
      </c>
      <c r="AB69" s="12">
        <v>43637</v>
      </c>
      <c r="AC69" t="s">
        <v>1130</v>
      </c>
      <c r="AD69">
        <v>67.650000000000006</v>
      </c>
      <c r="AE69">
        <v>70.03</v>
      </c>
      <c r="AF69">
        <v>66.069999999999993</v>
      </c>
      <c r="AG69">
        <v>67.06</v>
      </c>
      <c r="AH69" t="s">
        <v>1131</v>
      </c>
      <c r="AI69">
        <v>69.040000000000006</v>
      </c>
      <c r="AJ69">
        <v>69.239999999999995</v>
      </c>
      <c r="AK69">
        <v>67.650000000000006</v>
      </c>
      <c r="AL69">
        <v>67.849999999999994</v>
      </c>
      <c r="AM69" s="12">
        <v>43637</v>
      </c>
      <c r="AN69" t="s">
        <v>1134</v>
      </c>
      <c r="AO69">
        <v>70</v>
      </c>
      <c r="AP69">
        <v>72</v>
      </c>
      <c r="AQ69">
        <v>66</v>
      </c>
      <c r="AR69">
        <v>70</v>
      </c>
      <c r="AS69" t="s">
        <v>1135</v>
      </c>
      <c r="AT69">
        <v>70</v>
      </c>
      <c r="AU69">
        <v>72</v>
      </c>
      <c r="AV69">
        <v>68</v>
      </c>
      <c r="AW69">
        <v>69</v>
      </c>
    </row>
    <row r="70" spans="1:49" x14ac:dyDescent="0.25">
      <c r="A70" s="12">
        <v>43640</v>
      </c>
      <c r="B70" t="s">
        <v>1124</v>
      </c>
      <c r="C70">
        <v>1304.44</v>
      </c>
      <c r="D70">
        <v>1306.67</v>
      </c>
      <c r="E70">
        <v>1302.22</v>
      </c>
      <c r="F70">
        <v>1302.82</v>
      </c>
      <c r="G70" t="s">
        <v>1125</v>
      </c>
      <c r="H70">
        <v>1930.76</v>
      </c>
      <c r="I70">
        <v>1931.86</v>
      </c>
      <c r="J70">
        <v>1912.65</v>
      </c>
      <c r="K70">
        <v>1912.65</v>
      </c>
      <c r="L70" t="s">
        <v>1123</v>
      </c>
      <c r="M70">
        <v>2951.42</v>
      </c>
      <c r="N70">
        <v>2954.92</v>
      </c>
      <c r="O70">
        <v>2944.05</v>
      </c>
      <c r="P70">
        <v>2945.35</v>
      </c>
      <c r="Q70" t="s">
        <v>1126</v>
      </c>
      <c r="R70">
        <v>938.24</v>
      </c>
      <c r="S70">
        <v>938.97</v>
      </c>
      <c r="T70">
        <v>926.54</v>
      </c>
      <c r="U70">
        <v>926.59</v>
      </c>
      <c r="AB70" s="12">
        <v>43640</v>
      </c>
      <c r="AC70" t="s">
        <v>1130</v>
      </c>
      <c r="AD70">
        <v>66.260000000000005</v>
      </c>
      <c r="AE70">
        <v>67.260000000000005</v>
      </c>
      <c r="AF70">
        <v>62.89</v>
      </c>
      <c r="AG70">
        <v>62.89</v>
      </c>
      <c r="AH70" t="s">
        <v>1131</v>
      </c>
      <c r="AI70">
        <v>67.849999999999994</v>
      </c>
      <c r="AJ70">
        <v>69.040000000000006</v>
      </c>
      <c r="AK70">
        <v>67.849999999999994</v>
      </c>
      <c r="AL70">
        <v>68.650000000000006</v>
      </c>
      <c r="AM70" s="12">
        <v>43640</v>
      </c>
      <c r="AN70" t="s">
        <v>1134</v>
      </c>
      <c r="AO70">
        <v>67</v>
      </c>
      <c r="AP70">
        <v>68</v>
      </c>
      <c r="AQ70">
        <v>63</v>
      </c>
      <c r="AR70">
        <v>64</v>
      </c>
      <c r="AS70" t="s">
        <v>1135</v>
      </c>
      <c r="AT70">
        <v>68</v>
      </c>
      <c r="AU70">
        <v>70</v>
      </c>
      <c r="AV70">
        <v>68</v>
      </c>
      <c r="AW70">
        <v>69</v>
      </c>
    </row>
    <row r="71" spans="1:49" x14ac:dyDescent="0.25">
      <c r="A71" s="12">
        <v>43641</v>
      </c>
      <c r="B71" t="s">
        <v>1124</v>
      </c>
      <c r="C71">
        <v>1302.7</v>
      </c>
      <c r="D71">
        <v>1302.96</v>
      </c>
      <c r="E71">
        <v>1287.5899999999999</v>
      </c>
      <c r="F71">
        <v>1288.6099999999999</v>
      </c>
      <c r="G71" t="s">
        <v>1125</v>
      </c>
      <c r="H71">
        <v>1913.96</v>
      </c>
      <c r="I71">
        <v>1915.69</v>
      </c>
      <c r="J71">
        <v>1900.45</v>
      </c>
      <c r="K71">
        <v>1901.33</v>
      </c>
      <c r="L71" t="s">
        <v>1123</v>
      </c>
      <c r="M71">
        <v>2945.78</v>
      </c>
      <c r="N71">
        <v>2946.52</v>
      </c>
      <c r="O71">
        <v>2916.01</v>
      </c>
      <c r="P71">
        <v>2917.38</v>
      </c>
      <c r="Q71" t="s">
        <v>1126</v>
      </c>
      <c r="R71">
        <v>927.19</v>
      </c>
      <c r="S71">
        <v>928.58</v>
      </c>
      <c r="T71">
        <v>921.79</v>
      </c>
      <c r="U71">
        <v>922.19</v>
      </c>
      <c r="AB71" s="12">
        <v>43641</v>
      </c>
      <c r="AC71" t="s">
        <v>1130</v>
      </c>
      <c r="AD71">
        <v>64.680000000000007</v>
      </c>
      <c r="AE71">
        <v>64.680000000000007</v>
      </c>
      <c r="AF71">
        <v>60.91</v>
      </c>
      <c r="AG71">
        <v>62.3</v>
      </c>
      <c r="AH71" t="s">
        <v>1131</v>
      </c>
      <c r="AI71">
        <v>68.45</v>
      </c>
      <c r="AJ71">
        <v>68.45</v>
      </c>
      <c r="AK71">
        <v>66.86</v>
      </c>
      <c r="AL71">
        <v>67.650000000000006</v>
      </c>
      <c r="AM71" s="12">
        <v>43641</v>
      </c>
      <c r="AN71" t="s">
        <v>1134</v>
      </c>
      <c r="AO71">
        <v>65</v>
      </c>
      <c r="AP71">
        <v>67</v>
      </c>
      <c r="AQ71">
        <v>61</v>
      </c>
      <c r="AR71">
        <v>65</v>
      </c>
      <c r="AS71" t="s">
        <v>1135</v>
      </c>
      <c r="AT71">
        <v>70</v>
      </c>
      <c r="AU71">
        <v>71</v>
      </c>
      <c r="AV71">
        <v>69</v>
      </c>
      <c r="AW71">
        <v>70</v>
      </c>
    </row>
    <row r="72" spans="1:49" x14ac:dyDescent="0.25">
      <c r="A72" s="12">
        <v>43642</v>
      </c>
      <c r="B72" t="s">
        <v>1124</v>
      </c>
      <c r="C72">
        <v>1292.8800000000001</v>
      </c>
      <c r="D72">
        <v>1296.7</v>
      </c>
      <c r="E72">
        <v>1288.1099999999999</v>
      </c>
      <c r="F72">
        <v>1288.83</v>
      </c>
      <c r="G72" t="s">
        <v>1125</v>
      </c>
      <c r="H72">
        <v>1907.46</v>
      </c>
      <c r="I72">
        <v>1912.08</v>
      </c>
      <c r="J72">
        <v>1898.62</v>
      </c>
      <c r="K72">
        <v>1898.62</v>
      </c>
      <c r="L72" t="s">
        <v>1123</v>
      </c>
      <c r="M72">
        <v>2926.07</v>
      </c>
      <c r="N72">
        <v>2932.59</v>
      </c>
      <c r="O72">
        <v>2912.99</v>
      </c>
      <c r="P72">
        <v>2913.78</v>
      </c>
      <c r="Q72" t="s">
        <v>1126</v>
      </c>
      <c r="R72">
        <v>925.53</v>
      </c>
      <c r="S72">
        <v>928.37</v>
      </c>
      <c r="T72">
        <v>922.42</v>
      </c>
      <c r="U72">
        <v>922.64</v>
      </c>
      <c r="AB72" s="12">
        <v>43642</v>
      </c>
      <c r="AC72" t="s">
        <v>1130</v>
      </c>
      <c r="AD72">
        <v>61.7</v>
      </c>
      <c r="AE72">
        <v>64.48</v>
      </c>
      <c r="AF72">
        <v>59.92</v>
      </c>
      <c r="AG72">
        <v>59.92</v>
      </c>
      <c r="AH72" t="s">
        <v>1131</v>
      </c>
      <c r="AI72">
        <v>67.849999999999994</v>
      </c>
      <c r="AJ72">
        <v>67.849999999999994</v>
      </c>
      <c r="AK72">
        <v>65.87</v>
      </c>
      <c r="AL72">
        <v>66.260000000000005</v>
      </c>
      <c r="AM72" s="12">
        <v>43642</v>
      </c>
      <c r="AN72" t="s">
        <v>1134</v>
      </c>
      <c r="AO72">
        <v>63</v>
      </c>
      <c r="AP72">
        <v>68</v>
      </c>
      <c r="AQ72">
        <v>62</v>
      </c>
      <c r="AR72">
        <v>62</v>
      </c>
      <c r="AS72" t="s">
        <v>1135</v>
      </c>
      <c r="AT72">
        <v>69</v>
      </c>
      <c r="AU72">
        <v>70</v>
      </c>
      <c r="AV72">
        <v>68</v>
      </c>
      <c r="AW72">
        <v>68</v>
      </c>
    </row>
    <row r="73" spans="1:49" x14ac:dyDescent="0.25">
      <c r="A73" s="12">
        <v>43643</v>
      </c>
      <c r="B73" t="s">
        <v>1124</v>
      </c>
      <c r="C73">
        <v>1291.57</v>
      </c>
      <c r="D73">
        <v>1295.1199999999999</v>
      </c>
      <c r="E73">
        <v>1290.0999999999999</v>
      </c>
      <c r="F73">
        <v>1292.25</v>
      </c>
      <c r="G73" t="s">
        <v>1125</v>
      </c>
      <c r="H73">
        <v>1903.52</v>
      </c>
      <c r="I73">
        <v>1923.27</v>
      </c>
      <c r="J73">
        <v>1903.52</v>
      </c>
      <c r="K73">
        <v>1922.3</v>
      </c>
      <c r="L73" t="s">
        <v>1123</v>
      </c>
      <c r="M73">
        <v>2919.66</v>
      </c>
      <c r="N73">
        <v>2929.3</v>
      </c>
      <c r="O73">
        <v>2918.57</v>
      </c>
      <c r="P73">
        <v>2924.92</v>
      </c>
      <c r="Q73" t="s">
        <v>1126</v>
      </c>
      <c r="R73">
        <v>924.67</v>
      </c>
      <c r="S73">
        <v>940.34</v>
      </c>
      <c r="T73">
        <v>924.67</v>
      </c>
      <c r="U73">
        <v>940.34</v>
      </c>
      <c r="AB73" s="12">
        <v>43643</v>
      </c>
      <c r="AC73" t="s">
        <v>1130</v>
      </c>
      <c r="AD73">
        <v>64.08</v>
      </c>
      <c r="AE73">
        <v>65.87</v>
      </c>
      <c r="AF73">
        <v>62.5</v>
      </c>
      <c r="AG73">
        <v>64.680000000000007</v>
      </c>
      <c r="AH73" t="s">
        <v>1131</v>
      </c>
      <c r="AI73">
        <v>66.86</v>
      </c>
      <c r="AJ73">
        <v>68.25</v>
      </c>
      <c r="AK73">
        <v>66.86</v>
      </c>
      <c r="AL73">
        <v>67.650000000000006</v>
      </c>
      <c r="AM73" s="12">
        <v>43643</v>
      </c>
      <c r="AN73" t="s">
        <v>1134</v>
      </c>
      <c r="AO73">
        <v>67</v>
      </c>
      <c r="AP73">
        <v>71</v>
      </c>
      <c r="AQ73">
        <v>64</v>
      </c>
      <c r="AR73">
        <v>67</v>
      </c>
      <c r="AS73" t="s">
        <v>1135</v>
      </c>
      <c r="AT73">
        <v>68</v>
      </c>
      <c r="AU73">
        <v>69</v>
      </c>
      <c r="AV73">
        <v>67</v>
      </c>
      <c r="AW73">
        <v>67</v>
      </c>
    </row>
    <row r="74" spans="1:49" x14ac:dyDescent="0.25">
      <c r="A74" s="12">
        <v>43644</v>
      </c>
      <c r="B74" t="s">
        <v>1124</v>
      </c>
      <c r="C74">
        <v>1296.18</v>
      </c>
      <c r="D74">
        <v>1298.42</v>
      </c>
      <c r="E74">
        <v>1291.94</v>
      </c>
      <c r="F74">
        <v>1297.46</v>
      </c>
      <c r="G74" t="s">
        <v>1125</v>
      </c>
      <c r="H74">
        <v>1927.02</v>
      </c>
      <c r="I74">
        <v>1947.94</v>
      </c>
      <c r="J74">
        <v>1927.02</v>
      </c>
      <c r="K74">
        <v>1945.51</v>
      </c>
      <c r="L74" t="s">
        <v>1123</v>
      </c>
      <c r="M74">
        <v>2932.94</v>
      </c>
      <c r="N74">
        <v>2943.98</v>
      </c>
      <c r="O74">
        <v>2929.05</v>
      </c>
      <c r="P74">
        <v>2941.76</v>
      </c>
      <c r="Q74" t="s">
        <v>1126</v>
      </c>
      <c r="R74">
        <v>942.59</v>
      </c>
      <c r="S74">
        <v>955.1</v>
      </c>
      <c r="T74">
        <v>942.59</v>
      </c>
      <c r="U74">
        <v>953.25</v>
      </c>
      <c r="AB74" s="12">
        <v>43644</v>
      </c>
      <c r="AC74" t="s">
        <v>1130</v>
      </c>
      <c r="AD74">
        <v>69.239999999999995</v>
      </c>
      <c r="AE74">
        <v>72.42</v>
      </c>
      <c r="AF74">
        <v>68.45</v>
      </c>
      <c r="AG74">
        <v>72.22</v>
      </c>
      <c r="AH74" t="s">
        <v>1131</v>
      </c>
      <c r="AI74">
        <v>70.03</v>
      </c>
      <c r="AJ74">
        <v>71.819999999999993</v>
      </c>
      <c r="AK74">
        <v>69.040000000000006</v>
      </c>
      <c r="AL74">
        <v>71.42</v>
      </c>
      <c r="AM74" s="12">
        <v>43644</v>
      </c>
      <c r="AN74" t="s">
        <v>1134</v>
      </c>
      <c r="AO74">
        <v>74</v>
      </c>
      <c r="AP74">
        <v>75</v>
      </c>
      <c r="AQ74">
        <v>69</v>
      </c>
      <c r="AR74">
        <v>72</v>
      </c>
      <c r="AS74" t="s">
        <v>1135</v>
      </c>
      <c r="AT74">
        <v>70</v>
      </c>
      <c r="AU74">
        <v>72</v>
      </c>
      <c r="AV74">
        <v>70</v>
      </c>
      <c r="AW74">
        <v>70</v>
      </c>
    </row>
    <row r="75" spans="1:49" x14ac:dyDescent="0.25">
      <c r="A75" s="12">
        <v>43647</v>
      </c>
      <c r="B75" t="s">
        <v>1124</v>
      </c>
      <c r="C75">
        <v>1311.22</v>
      </c>
      <c r="D75">
        <v>1314.53</v>
      </c>
      <c r="E75">
        <v>1302.92</v>
      </c>
      <c r="F75">
        <v>1307.95</v>
      </c>
      <c r="G75" t="s">
        <v>1125</v>
      </c>
      <c r="H75">
        <v>1963.09</v>
      </c>
      <c r="I75">
        <v>1973.1</v>
      </c>
      <c r="J75">
        <v>1943.44</v>
      </c>
      <c r="K75">
        <v>1952.38</v>
      </c>
      <c r="L75" t="s">
        <v>1123</v>
      </c>
      <c r="M75">
        <v>2971.41</v>
      </c>
      <c r="N75">
        <v>2977.93</v>
      </c>
      <c r="O75">
        <v>2952.22</v>
      </c>
      <c r="P75">
        <v>2964.33</v>
      </c>
      <c r="Q75" t="s">
        <v>1126</v>
      </c>
      <c r="R75">
        <v>962.35</v>
      </c>
      <c r="S75">
        <v>967.46</v>
      </c>
      <c r="T75">
        <v>950.27</v>
      </c>
      <c r="U75">
        <v>954.83</v>
      </c>
      <c r="AB75" s="12">
        <v>43647</v>
      </c>
      <c r="AC75" t="s">
        <v>1130</v>
      </c>
      <c r="AD75">
        <v>79.959999999999994</v>
      </c>
      <c r="AE75">
        <v>79.959999999999994</v>
      </c>
      <c r="AF75">
        <v>71.819999999999993</v>
      </c>
      <c r="AG75">
        <v>75.790000000000006</v>
      </c>
      <c r="AH75" t="s">
        <v>1131</v>
      </c>
      <c r="AI75">
        <v>74</v>
      </c>
      <c r="AJ75">
        <v>74</v>
      </c>
      <c r="AK75">
        <v>71.42</v>
      </c>
      <c r="AL75">
        <v>72.22</v>
      </c>
      <c r="AM75" s="12">
        <v>43647</v>
      </c>
      <c r="AN75" t="s">
        <v>1134</v>
      </c>
      <c r="AO75">
        <v>81</v>
      </c>
      <c r="AP75">
        <v>81</v>
      </c>
      <c r="AQ75">
        <v>73</v>
      </c>
      <c r="AR75">
        <v>76</v>
      </c>
      <c r="AS75" t="s">
        <v>1135</v>
      </c>
      <c r="AT75">
        <v>74</v>
      </c>
      <c r="AU75">
        <v>74</v>
      </c>
      <c r="AV75">
        <v>69</v>
      </c>
      <c r="AW75">
        <v>71</v>
      </c>
    </row>
    <row r="76" spans="1:49" x14ac:dyDescent="0.25">
      <c r="A76" s="12">
        <v>43648</v>
      </c>
      <c r="B76" t="s">
        <v>1124</v>
      </c>
      <c r="C76">
        <v>1308.3499999999999</v>
      </c>
      <c r="D76">
        <v>1313.72</v>
      </c>
      <c r="E76">
        <v>1305.0899999999999</v>
      </c>
      <c r="F76">
        <v>1313.63</v>
      </c>
      <c r="G76" t="s">
        <v>1125</v>
      </c>
      <c r="H76">
        <v>1951.14</v>
      </c>
      <c r="I76">
        <v>1952.22</v>
      </c>
      <c r="J76">
        <v>1939.61</v>
      </c>
      <c r="K76">
        <v>1946.19</v>
      </c>
      <c r="L76" t="s">
        <v>1123</v>
      </c>
      <c r="M76">
        <v>2964.66</v>
      </c>
      <c r="N76">
        <v>2973.21</v>
      </c>
      <c r="O76">
        <v>2955.92</v>
      </c>
      <c r="P76">
        <v>2973.01</v>
      </c>
      <c r="Q76" t="s">
        <v>1126</v>
      </c>
      <c r="R76">
        <v>954.39</v>
      </c>
      <c r="S76">
        <v>954.39</v>
      </c>
      <c r="T76">
        <v>943.25</v>
      </c>
      <c r="U76">
        <v>948.46</v>
      </c>
      <c r="AB76" s="12">
        <v>43648</v>
      </c>
      <c r="AC76" t="s">
        <v>1130</v>
      </c>
      <c r="AD76">
        <v>75</v>
      </c>
      <c r="AE76">
        <v>78.17</v>
      </c>
      <c r="AF76">
        <v>74.400000000000006</v>
      </c>
      <c r="AG76">
        <v>75.09</v>
      </c>
      <c r="AH76" t="s">
        <v>1131</v>
      </c>
      <c r="AI76">
        <v>71.819999999999993</v>
      </c>
      <c r="AJ76">
        <v>72.42</v>
      </c>
      <c r="AK76">
        <v>71.23</v>
      </c>
      <c r="AL76">
        <v>71.91</v>
      </c>
      <c r="AM76" s="12">
        <v>43648</v>
      </c>
      <c r="AN76" t="s">
        <v>1134</v>
      </c>
      <c r="AO76">
        <v>74</v>
      </c>
      <c r="AP76">
        <v>79</v>
      </c>
      <c r="AQ76">
        <v>74</v>
      </c>
      <c r="AR76">
        <v>76</v>
      </c>
      <c r="AS76" t="s">
        <v>1135</v>
      </c>
      <c r="AT76">
        <v>71</v>
      </c>
      <c r="AU76">
        <v>72</v>
      </c>
      <c r="AV76">
        <v>71</v>
      </c>
      <c r="AW76">
        <v>72</v>
      </c>
    </row>
    <row r="77" spans="1:49" x14ac:dyDescent="0.25">
      <c r="A77" s="12">
        <v>43649</v>
      </c>
      <c r="B77" t="s">
        <v>1124</v>
      </c>
      <c r="C77">
        <v>1315.84</v>
      </c>
      <c r="D77">
        <v>1323.16</v>
      </c>
      <c r="E77">
        <v>1315.7</v>
      </c>
      <c r="F77">
        <v>1323.16</v>
      </c>
      <c r="G77" t="s">
        <v>1125</v>
      </c>
      <c r="H77">
        <v>1951</v>
      </c>
      <c r="I77">
        <v>1963.6</v>
      </c>
      <c r="J77">
        <v>1950.03</v>
      </c>
      <c r="K77">
        <v>1963.42</v>
      </c>
      <c r="L77" t="s">
        <v>1123</v>
      </c>
      <c r="M77">
        <v>2978.08</v>
      </c>
      <c r="N77">
        <v>2995.84</v>
      </c>
      <c r="O77">
        <v>2977.96</v>
      </c>
      <c r="P77">
        <v>2995.82</v>
      </c>
      <c r="Q77" t="s">
        <v>1126</v>
      </c>
      <c r="R77">
        <v>950.9</v>
      </c>
      <c r="S77">
        <v>955.14</v>
      </c>
      <c r="T77">
        <v>949.89</v>
      </c>
      <c r="U77">
        <v>954.92</v>
      </c>
      <c r="AB77" s="12">
        <v>43649</v>
      </c>
      <c r="AC77" t="s">
        <v>1130</v>
      </c>
      <c r="AD77">
        <v>77.680000000000007</v>
      </c>
      <c r="AE77">
        <v>81.27</v>
      </c>
      <c r="AF77">
        <v>77.680000000000007</v>
      </c>
      <c r="AG77">
        <v>81.27</v>
      </c>
      <c r="AH77" t="s">
        <v>1131</v>
      </c>
      <c r="AI77">
        <v>72.5</v>
      </c>
      <c r="AJ77">
        <v>73.900000000000006</v>
      </c>
      <c r="AK77">
        <v>72.5</v>
      </c>
      <c r="AL77">
        <v>73.900000000000006</v>
      </c>
      <c r="AM77" s="12">
        <v>43649</v>
      </c>
      <c r="AN77" t="s">
        <v>1134</v>
      </c>
      <c r="AO77">
        <v>78</v>
      </c>
      <c r="AP77">
        <v>82</v>
      </c>
      <c r="AQ77">
        <v>77</v>
      </c>
      <c r="AR77">
        <v>82</v>
      </c>
      <c r="AS77" t="s">
        <v>1135</v>
      </c>
      <c r="AT77">
        <v>72</v>
      </c>
      <c r="AU77">
        <v>74</v>
      </c>
      <c r="AV77">
        <v>72</v>
      </c>
      <c r="AW77">
        <v>73</v>
      </c>
    </row>
    <row r="78" spans="1:49" x14ac:dyDescent="0.25">
      <c r="A78" s="12">
        <v>43651</v>
      </c>
      <c r="B78" t="s">
        <v>1124</v>
      </c>
      <c r="C78">
        <v>1318.03</v>
      </c>
      <c r="D78">
        <v>1322.8</v>
      </c>
      <c r="E78">
        <v>1311.91</v>
      </c>
      <c r="F78">
        <v>1320.77</v>
      </c>
      <c r="G78" t="s">
        <v>1125</v>
      </c>
      <c r="H78">
        <v>1955.82</v>
      </c>
      <c r="I78">
        <v>1965.95</v>
      </c>
      <c r="J78">
        <v>1943.1</v>
      </c>
      <c r="K78">
        <v>1965.95</v>
      </c>
      <c r="L78" t="s">
        <v>1123</v>
      </c>
      <c r="M78">
        <v>2984.25</v>
      </c>
      <c r="N78">
        <v>2994.03</v>
      </c>
      <c r="O78">
        <v>2967.97</v>
      </c>
      <c r="P78">
        <v>2990.41</v>
      </c>
      <c r="Q78" t="s">
        <v>1126</v>
      </c>
      <c r="R78">
        <v>951.55</v>
      </c>
      <c r="S78">
        <v>958.48</v>
      </c>
      <c r="T78">
        <v>946.45</v>
      </c>
      <c r="U78">
        <v>958.42</v>
      </c>
      <c r="AB78" s="12">
        <v>43651</v>
      </c>
      <c r="AC78" t="s">
        <v>1130</v>
      </c>
      <c r="AD78">
        <v>78.680000000000007</v>
      </c>
      <c r="AE78">
        <v>80.87</v>
      </c>
      <c r="AF78">
        <v>76.09</v>
      </c>
      <c r="AG78">
        <v>80.87</v>
      </c>
      <c r="AH78" t="s">
        <v>1131</v>
      </c>
      <c r="AI78">
        <v>73.5</v>
      </c>
      <c r="AJ78">
        <v>73.7</v>
      </c>
      <c r="AK78">
        <v>71.709999999999994</v>
      </c>
      <c r="AL78">
        <v>73.7</v>
      </c>
      <c r="AM78" s="12">
        <v>43651</v>
      </c>
      <c r="AN78" t="s">
        <v>1134</v>
      </c>
      <c r="AO78">
        <v>78</v>
      </c>
      <c r="AP78">
        <v>82</v>
      </c>
      <c r="AQ78">
        <v>75</v>
      </c>
      <c r="AR78">
        <v>82</v>
      </c>
      <c r="AS78" t="s">
        <v>1135</v>
      </c>
      <c r="AT78">
        <v>73</v>
      </c>
      <c r="AU78">
        <v>74</v>
      </c>
      <c r="AV78">
        <v>72</v>
      </c>
      <c r="AW78">
        <v>74</v>
      </c>
    </row>
    <row r="79" spans="1:49" x14ac:dyDescent="0.25">
      <c r="A79" s="12">
        <v>43654</v>
      </c>
      <c r="B79" t="s">
        <v>1124</v>
      </c>
      <c r="C79">
        <v>1315.62</v>
      </c>
      <c r="D79">
        <v>1315.77</v>
      </c>
      <c r="E79">
        <v>1311.43</v>
      </c>
      <c r="F79">
        <v>1314.36</v>
      </c>
      <c r="G79" t="s">
        <v>1125</v>
      </c>
      <c r="H79">
        <v>1958.51</v>
      </c>
      <c r="I79">
        <v>1960.5</v>
      </c>
      <c r="J79">
        <v>1944.09</v>
      </c>
      <c r="K79">
        <v>1947.42</v>
      </c>
      <c r="L79" t="s">
        <v>1123</v>
      </c>
      <c r="M79">
        <v>2979.77</v>
      </c>
      <c r="N79">
        <v>2980.76</v>
      </c>
      <c r="O79">
        <v>2970.09</v>
      </c>
      <c r="P79">
        <v>2975.95</v>
      </c>
      <c r="Q79" t="s">
        <v>1126</v>
      </c>
      <c r="R79">
        <v>955.05</v>
      </c>
      <c r="S79">
        <v>955.94</v>
      </c>
      <c r="T79">
        <v>947.16</v>
      </c>
      <c r="U79">
        <v>948.66</v>
      </c>
      <c r="AB79" s="12">
        <v>43654</v>
      </c>
      <c r="AC79" t="s">
        <v>1130</v>
      </c>
      <c r="AD79">
        <v>78.680000000000007</v>
      </c>
      <c r="AE79">
        <v>80.27</v>
      </c>
      <c r="AF79">
        <v>76.09</v>
      </c>
      <c r="AG79">
        <v>76.69</v>
      </c>
      <c r="AH79" t="s">
        <v>1131</v>
      </c>
      <c r="AI79">
        <v>72.7</v>
      </c>
      <c r="AJ79">
        <v>73.3</v>
      </c>
      <c r="AK79">
        <v>71.31</v>
      </c>
      <c r="AL79">
        <v>71.709999999999994</v>
      </c>
      <c r="AM79" s="12">
        <v>43654</v>
      </c>
      <c r="AN79" t="s">
        <v>1134</v>
      </c>
      <c r="AO79">
        <v>78</v>
      </c>
      <c r="AP79">
        <v>78</v>
      </c>
      <c r="AQ79">
        <v>75</v>
      </c>
      <c r="AR79">
        <v>77</v>
      </c>
      <c r="AS79" t="s">
        <v>1135</v>
      </c>
      <c r="AT79">
        <v>73</v>
      </c>
      <c r="AU79">
        <v>73</v>
      </c>
      <c r="AV79">
        <v>70</v>
      </c>
      <c r="AW79">
        <v>70</v>
      </c>
    </row>
    <row r="80" spans="1:49" x14ac:dyDescent="0.25">
      <c r="A80" s="12">
        <v>43655</v>
      </c>
      <c r="B80" t="s">
        <v>1124</v>
      </c>
      <c r="C80">
        <v>1309.75</v>
      </c>
      <c r="D80">
        <v>1317.96</v>
      </c>
      <c r="E80">
        <v>1308.75</v>
      </c>
      <c r="F80">
        <v>1316.79</v>
      </c>
      <c r="G80" t="s">
        <v>1125</v>
      </c>
      <c r="H80">
        <v>1939.49</v>
      </c>
      <c r="I80">
        <v>1947.53</v>
      </c>
      <c r="J80">
        <v>1936.47</v>
      </c>
      <c r="K80">
        <v>1947.21</v>
      </c>
      <c r="L80" t="s">
        <v>1123</v>
      </c>
      <c r="M80">
        <v>2965.52</v>
      </c>
      <c r="N80">
        <v>2981.9</v>
      </c>
      <c r="O80">
        <v>2963.44</v>
      </c>
      <c r="P80">
        <v>2979.63</v>
      </c>
      <c r="Q80" t="s">
        <v>1126</v>
      </c>
      <c r="R80">
        <v>945.2</v>
      </c>
      <c r="S80">
        <v>947.1</v>
      </c>
      <c r="T80">
        <v>942.31</v>
      </c>
      <c r="U80">
        <v>946.94</v>
      </c>
      <c r="AB80" s="12">
        <v>43655</v>
      </c>
      <c r="AC80" t="s">
        <v>1130</v>
      </c>
      <c r="AD80">
        <v>75.489999999999995</v>
      </c>
      <c r="AE80">
        <v>77.489999999999995</v>
      </c>
      <c r="AF80">
        <v>73.3</v>
      </c>
      <c r="AG80">
        <v>76.89</v>
      </c>
      <c r="AH80" t="s">
        <v>1131</v>
      </c>
      <c r="AI80">
        <v>71.31</v>
      </c>
      <c r="AJ80">
        <v>71.709999999999994</v>
      </c>
      <c r="AK80">
        <v>70.709999999999994</v>
      </c>
      <c r="AL80">
        <v>71.510000000000005</v>
      </c>
      <c r="AM80" s="12">
        <v>43655</v>
      </c>
      <c r="AN80" t="s">
        <v>1134</v>
      </c>
      <c r="AO80">
        <v>73</v>
      </c>
      <c r="AP80">
        <v>78</v>
      </c>
      <c r="AQ80">
        <v>73</v>
      </c>
      <c r="AR80">
        <v>77</v>
      </c>
      <c r="AS80" t="s">
        <v>1135</v>
      </c>
      <c r="AT80">
        <v>69</v>
      </c>
      <c r="AU80">
        <v>73</v>
      </c>
      <c r="AV80">
        <v>69</v>
      </c>
      <c r="AW80">
        <v>72</v>
      </c>
    </row>
    <row r="81" spans="1:49" x14ac:dyDescent="0.25">
      <c r="A81" s="12">
        <v>43656</v>
      </c>
      <c r="B81" t="s">
        <v>1124</v>
      </c>
      <c r="C81">
        <v>1321.36</v>
      </c>
      <c r="D81">
        <v>1328.39</v>
      </c>
      <c r="E81">
        <v>1320.1</v>
      </c>
      <c r="F81">
        <v>1324.5</v>
      </c>
      <c r="G81" t="s">
        <v>1125</v>
      </c>
      <c r="H81">
        <v>1954.61</v>
      </c>
      <c r="I81">
        <v>1958.44</v>
      </c>
      <c r="J81">
        <v>1941.85</v>
      </c>
      <c r="K81">
        <v>1945.83</v>
      </c>
      <c r="L81" t="s">
        <v>1123</v>
      </c>
      <c r="M81">
        <v>2989.3</v>
      </c>
      <c r="N81">
        <v>3002.98</v>
      </c>
      <c r="O81">
        <v>2984.62</v>
      </c>
      <c r="P81">
        <v>2993.07</v>
      </c>
      <c r="Q81" t="s">
        <v>1126</v>
      </c>
      <c r="R81">
        <v>951.2</v>
      </c>
      <c r="S81">
        <v>953.76</v>
      </c>
      <c r="T81">
        <v>945.8</v>
      </c>
      <c r="U81">
        <v>948.75</v>
      </c>
      <c r="AB81" s="12">
        <v>43656</v>
      </c>
      <c r="AC81" t="s">
        <v>1130</v>
      </c>
      <c r="AD81">
        <v>80.27</v>
      </c>
      <c r="AE81">
        <v>81.069999999999993</v>
      </c>
      <c r="AF81">
        <v>77.09</v>
      </c>
      <c r="AG81">
        <v>77.64</v>
      </c>
      <c r="AH81" t="s">
        <v>1131</v>
      </c>
      <c r="AI81">
        <v>73.099999999999994</v>
      </c>
      <c r="AJ81">
        <v>73.099999999999994</v>
      </c>
      <c r="AK81">
        <v>70.91</v>
      </c>
      <c r="AL81">
        <v>71.45</v>
      </c>
      <c r="AM81" s="12">
        <v>43656</v>
      </c>
      <c r="AN81" t="s">
        <v>1134</v>
      </c>
      <c r="AO81">
        <v>78</v>
      </c>
      <c r="AP81">
        <v>81</v>
      </c>
      <c r="AQ81">
        <v>77</v>
      </c>
      <c r="AR81">
        <v>79</v>
      </c>
      <c r="AS81" t="s">
        <v>1135</v>
      </c>
      <c r="AT81">
        <v>73</v>
      </c>
      <c r="AU81">
        <v>73</v>
      </c>
      <c r="AV81">
        <v>71</v>
      </c>
      <c r="AW81">
        <v>72</v>
      </c>
    </row>
    <row r="82" spans="1:49" x14ac:dyDescent="0.25">
      <c r="A82" s="12">
        <v>43657</v>
      </c>
      <c r="B82" t="s">
        <v>1124</v>
      </c>
      <c r="C82">
        <v>1327.39</v>
      </c>
      <c r="D82">
        <v>1329.31</v>
      </c>
      <c r="E82">
        <v>1322.58</v>
      </c>
      <c r="F82">
        <v>1326.71</v>
      </c>
      <c r="G82" t="s">
        <v>1125</v>
      </c>
      <c r="H82">
        <v>1947.82</v>
      </c>
      <c r="I82">
        <v>1948.1</v>
      </c>
      <c r="J82">
        <v>1932.97</v>
      </c>
      <c r="K82">
        <v>1940.63</v>
      </c>
      <c r="L82" t="s">
        <v>1123</v>
      </c>
      <c r="M82">
        <v>2999.62</v>
      </c>
      <c r="N82">
        <v>3002.33</v>
      </c>
      <c r="O82">
        <v>2988.8</v>
      </c>
      <c r="P82">
        <v>2999.91</v>
      </c>
      <c r="Q82" t="s">
        <v>1126</v>
      </c>
      <c r="R82">
        <v>949.94</v>
      </c>
      <c r="S82">
        <v>950.71</v>
      </c>
      <c r="T82">
        <v>939.98</v>
      </c>
      <c r="U82">
        <v>944.35</v>
      </c>
      <c r="AB82" s="12">
        <v>43657</v>
      </c>
      <c r="AC82" t="s">
        <v>1130</v>
      </c>
      <c r="AD82">
        <v>77.84</v>
      </c>
      <c r="AE82">
        <v>80.23</v>
      </c>
      <c r="AF82">
        <v>75.44</v>
      </c>
      <c r="AG82">
        <v>78.64</v>
      </c>
      <c r="AH82" t="s">
        <v>1131</v>
      </c>
      <c r="AI82">
        <v>71.25</v>
      </c>
      <c r="AJ82">
        <v>71.849999999999994</v>
      </c>
      <c r="AK82">
        <v>70.25</v>
      </c>
      <c r="AL82">
        <v>71.45</v>
      </c>
      <c r="AM82" s="12">
        <v>43657</v>
      </c>
      <c r="AN82" t="s">
        <v>1134</v>
      </c>
      <c r="AO82">
        <v>79</v>
      </c>
      <c r="AP82">
        <v>84</v>
      </c>
      <c r="AQ82">
        <v>77</v>
      </c>
      <c r="AR82">
        <v>80</v>
      </c>
      <c r="AS82" t="s">
        <v>1135</v>
      </c>
      <c r="AT82">
        <v>72</v>
      </c>
      <c r="AU82">
        <v>75</v>
      </c>
      <c r="AV82">
        <v>72</v>
      </c>
      <c r="AW82">
        <v>74</v>
      </c>
    </row>
    <row r="83" spans="1:49" x14ac:dyDescent="0.25">
      <c r="A83" s="12">
        <v>43658</v>
      </c>
      <c r="B83" t="s">
        <v>1124</v>
      </c>
      <c r="C83">
        <v>1328.69</v>
      </c>
      <c r="D83">
        <v>1332.35</v>
      </c>
      <c r="E83">
        <v>1327.23</v>
      </c>
      <c r="F83">
        <v>1332.32</v>
      </c>
      <c r="G83" t="s">
        <v>1125</v>
      </c>
      <c r="H83">
        <v>1943.45</v>
      </c>
      <c r="I83">
        <v>1963.53</v>
      </c>
      <c r="J83">
        <v>1943.45</v>
      </c>
      <c r="K83">
        <v>1960.49</v>
      </c>
      <c r="L83" t="s">
        <v>1123</v>
      </c>
      <c r="M83">
        <v>3003.36</v>
      </c>
      <c r="N83">
        <v>3013.92</v>
      </c>
      <c r="O83">
        <v>3001.87</v>
      </c>
      <c r="P83">
        <v>3013.77</v>
      </c>
      <c r="Q83" t="s">
        <v>1126</v>
      </c>
      <c r="R83">
        <v>945.72</v>
      </c>
      <c r="S83">
        <v>955.78</v>
      </c>
      <c r="T83">
        <v>944.47</v>
      </c>
      <c r="U83">
        <v>952.53</v>
      </c>
      <c r="AB83" s="12">
        <v>43658</v>
      </c>
      <c r="AC83" t="s">
        <v>1130</v>
      </c>
      <c r="AD83">
        <v>81.03</v>
      </c>
      <c r="AE83">
        <v>84.63</v>
      </c>
      <c r="AF83">
        <v>81.03</v>
      </c>
      <c r="AG83">
        <v>83.83</v>
      </c>
      <c r="AH83" t="s">
        <v>1131</v>
      </c>
      <c r="AI83">
        <v>72.25</v>
      </c>
      <c r="AJ83">
        <v>73.05</v>
      </c>
      <c r="AK83">
        <v>72.05</v>
      </c>
      <c r="AL83">
        <v>72.849999999999994</v>
      </c>
      <c r="AM83" s="12">
        <v>43658</v>
      </c>
      <c r="AN83" t="s">
        <v>1134</v>
      </c>
      <c r="AO83">
        <v>82</v>
      </c>
      <c r="AP83">
        <v>85</v>
      </c>
      <c r="AQ83">
        <v>82</v>
      </c>
      <c r="AR83">
        <v>84</v>
      </c>
      <c r="AS83" t="s">
        <v>1135</v>
      </c>
      <c r="AT83">
        <v>76</v>
      </c>
      <c r="AU83">
        <v>76</v>
      </c>
      <c r="AV83">
        <v>74</v>
      </c>
      <c r="AW83">
        <v>76</v>
      </c>
    </row>
    <row r="84" spans="1:49" x14ac:dyDescent="0.25">
      <c r="A84" s="12">
        <v>43661</v>
      </c>
      <c r="B84" t="s">
        <v>1124</v>
      </c>
      <c r="C84">
        <v>1334.53</v>
      </c>
      <c r="D84">
        <v>1334.53</v>
      </c>
      <c r="E84">
        <v>1330.29</v>
      </c>
      <c r="F84">
        <v>1333.24</v>
      </c>
      <c r="G84" t="s">
        <v>1125</v>
      </c>
      <c r="H84">
        <v>1963.5</v>
      </c>
      <c r="I84">
        <v>1965.19</v>
      </c>
      <c r="J84">
        <v>1947.35</v>
      </c>
      <c r="K84">
        <v>1951.36</v>
      </c>
      <c r="L84" t="s">
        <v>1123</v>
      </c>
      <c r="M84">
        <v>3017.8</v>
      </c>
      <c r="N84">
        <v>3017.8</v>
      </c>
      <c r="O84">
        <v>3008.77</v>
      </c>
      <c r="P84">
        <v>3014.3</v>
      </c>
      <c r="Q84" t="s">
        <v>1126</v>
      </c>
      <c r="R84">
        <v>954.19</v>
      </c>
      <c r="S84">
        <v>955.42</v>
      </c>
      <c r="T84">
        <v>944.17</v>
      </c>
      <c r="U84">
        <v>946.96</v>
      </c>
      <c r="AB84" s="12">
        <v>43661</v>
      </c>
      <c r="AC84" t="s">
        <v>1130</v>
      </c>
      <c r="AD84">
        <v>84.63</v>
      </c>
      <c r="AE84">
        <v>84.83</v>
      </c>
      <c r="AF84">
        <v>83.03</v>
      </c>
      <c r="AG84">
        <v>83.23</v>
      </c>
      <c r="AH84" t="s">
        <v>1131</v>
      </c>
      <c r="AI84">
        <v>72.849999999999994</v>
      </c>
      <c r="AJ84">
        <v>73.45</v>
      </c>
      <c r="AK84">
        <v>72.25</v>
      </c>
      <c r="AL84">
        <v>72.45</v>
      </c>
      <c r="AM84" s="12">
        <v>43661</v>
      </c>
      <c r="AN84" t="s">
        <v>1134</v>
      </c>
      <c r="AO84">
        <v>85</v>
      </c>
      <c r="AP84">
        <v>89</v>
      </c>
      <c r="AQ84">
        <v>82</v>
      </c>
      <c r="AR84">
        <v>86</v>
      </c>
      <c r="AS84" t="s">
        <v>1135</v>
      </c>
      <c r="AT84">
        <v>74</v>
      </c>
      <c r="AU84">
        <v>76</v>
      </c>
      <c r="AV84">
        <v>74</v>
      </c>
      <c r="AW84">
        <v>76</v>
      </c>
    </row>
    <row r="85" spans="1:49" x14ac:dyDescent="0.25">
      <c r="A85" s="12">
        <v>43662</v>
      </c>
      <c r="B85" t="s">
        <v>1124</v>
      </c>
      <c r="C85">
        <v>1332.02</v>
      </c>
      <c r="D85">
        <v>1333.73</v>
      </c>
      <c r="E85">
        <v>1326.41</v>
      </c>
      <c r="F85">
        <v>1328.17</v>
      </c>
      <c r="G85" t="s">
        <v>1125</v>
      </c>
      <c r="H85">
        <v>1947.39</v>
      </c>
      <c r="I85">
        <v>1957.82</v>
      </c>
      <c r="J85">
        <v>1944.47</v>
      </c>
      <c r="K85">
        <v>1951.83</v>
      </c>
      <c r="L85" t="s">
        <v>1123</v>
      </c>
      <c r="M85">
        <v>3012.13</v>
      </c>
      <c r="N85">
        <v>3015.02</v>
      </c>
      <c r="O85">
        <v>3001.15</v>
      </c>
      <c r="P85">
        <v>3004.04</v>
      </c>
      <c r="Q85" t="s">
        <v>1126</v>
      </c>
      <c r="R85">
        <v>946.05</v>
      </c>
      <c r="S85">
        <v>953.06</v>
      </c>
      <c r="T85">
        <v>944.12</v>
      </c>
      <c r="U85">
        <v>948.23</v>
      </c>
      <c r="AB85" s="12">
        <v>43662</v>
      </c>
      <c r="AC85" t="s">
        <v>1130</v>
      </c>
      <c r="AD85">
        <v>82.43</v>
      </c>
      <c r="AE85">
        <v>83.83</v>
      </c>
      <c r="AF85">
        <v>81.430000000000007</v>
      </c>
      <c r="AG85">
        <v>82.03</v>
      </c>
      <c r="AH85" t="s">
        <v>1131</v>
      </c>
      <c r="AI85">
        <v>72.650000000000006</v>
      </c>
      <c r="AJ85">
        <v>73.650000000000006</v>
      </c>
      <c r="AK85">
        <v>72.45</v>
      </c>
      <c r="AL85">
        <v>72.45</v>
      </c>
      <c r="AM85" s="12">
        <v>43662</v>
      </c>
      <c r="AN85" t="s">
        <v>1134</v>
      </c>
      <c r="AO85">
        <v>86</v>
      </c>
      <c r="AP85">
        <v>87</v>
      </c>
      <c r="AQ85">
        <v>84</v>
      </c>
      <c r="AR85">
        <v>84</v>
      </c>
      <c r="AS85" t="s">
        <v>1135</v>
      </c>
      <c r="AT85">
        <v>77</v>
      </c>
      <c r="AU85">
        <v>77</v>
      </c>
      <c r="AV85">
        <v>74</v>
      </c>
      <c r="AW85">
        <v>75</v>
      </c>
    </row>
    <row r="86" spans="1:49" x14ac:dyDescent="0.25">
      <c r="A86" s="12">
        <v>43663</v>
      </c>
      <c r="B86" t="s">
        <v>1124</v>
      </c>
      <c r="C86">
        <v>1329.02</v>
      </c>
      <c r="D86">
        <v>1329.77</v>
      </c>
      <c r="E86">
        <v>1319.76</v>
      </c>
      <c r="F86">
        <v>1319.85</v>
      </c>
      <c r="G86" t="s">
        <v>1125</v>
      </c>
      <c r="H86">
        <v>1950.24</v>
      </c>
      <c r="I86">
        <v>1950.93</v>
      </c>
      <c r="J86">
        <v>1935.8</v>
      </c>
      <c r="K86">
        <v>1937.47</v>
      </c>
      <c r="L86" t="s">
        <v>1123</v>
      </c>
      <c r="M86">
        <v>3005.1</v>
      </c>
      <c r="N86">
        <v>3005.26</v>
      </c>
      <c r="O86">
        <v>2984.25</v>
      </c>
      <c r="P86">
        <v>2984.42</v>
      </c>
      <c r="Q86" t="s">
        <v>1126</v>
      </c>
      <c r="R86">
        <v>947.61</v>
      </c>
      <c r="S86">
        <v>947.61</v>
      </c>
      <c r="T86">
        <v>939.05</v>
      </c>
      <c r="U86">
        <v>940.88</v>
      </c>
      <c r="AB86" s="12">
        <v>43663</v>
      </c>
      <c r="AC86" t="s">
        <v>1130</v>
      </c>
      <c r="AD86">
        <v>81.430000000000007</v>
      </c>
      <c r="AE86">
        <v>81.430000000000007</v>
      </c>
      <c r="AF86">
        <v>75.84</v>
      </c>
      <c r="AG86">
        <v>75.84</v>
      </c>
      <c r="AH86" t="s">
        <v>1131</v>
      </c>
      <c r="AI86">
        <v>71.650000000000006</v>
      </c>
      <c r="AJ86">
        <v>72.45</v>
      </c>
      <c r="AK86">
        <v>70.849999999999994</v>
      </c>
      <c r="AL86">
        <v>70.849999999999994</v>
      </c>
      <c r="AM86" s="12">
        <v>43663</v>
      </c>
      <c r="AN86" t="s">
        <v>1134</v>
      </c>
      <c r="AO86">
        <v>86</v>
      </c>
      <c r="AP86">
        <v>86</v>
      </c>
      <c r="AQ86">
        <v>79</v>
      </c>
      <c r="AR86">
        <v>79</v>
      </c>
      <c r="AS86" t="s">
        <v>1135</v>
      </c>
      <c r="AT86">
        <v>75</v>
      </c>
      <c r="AU86">
        <v>76</v>
      </c>
      <c r="AV86">
        <v>75</v>
      </c>
      <c r="AW86">
        <v>76</v>
      </c>
    </row>
    <row r="87" spans="1:49" x14ac:dyDescent="0.25">
      <c r="A87" s="12">
        <v>43664</v>
      </c>
      <c r="B87" t="s">
        <v>1124</v>
      </c>
      <c r="C87">
        <v>1316.79</v>
      </c>
      <c r="D87">
        <v>1324.95</v>
      </c>
      <c r="E87">
        <v>1313.68</v>
      </c>
      <c r="F87">
        <v>1323.72</v>
      </c>
      <c r="G87" t="s">
        <v>1125</v>
      </c>
      <c r="H87">
        <v>1935.48</v>
      </c>
      <c r="I87">
        <v>1946.64</v>
      </c>
      <c r="J87">
        <v>1931.71</v>
      </c>
      <c r="K87">
        <v>1943.6</v>
      </c>
      <c r="L87" t="s">
        <v>1123</v>
      </c>
      <c r="M87">
        <v>2978.87</v>
      </c>
      <c r="N87">
        <v>2998.28</v>
      </c>
      <c r="O87">
        <v>2973.09</v>
      </c>
      <c r="P87">
        <v>2995.11</v>
      </c>
      <c r="Q87" t="s">
        <v>1126</v>
      </c>
      <c r="R87">
        <v>940.22</v>
      </c>
      <c r="S87">
        <v>944.34</v>
      </c>
      <c r="T87">
        <v>937.59</v>
      </c>
      <c r="U87">
        <v>942.66</v>
      </c>
      <c r="AB87" s="12">
        <v>43664</v>
      </c>
      <c r="AC87" t="s">
        <v>1130</v>
      </c>
      <c r="AD87">
        <v>72.650000000000006</v>
      </c>
      <c r="AE87">
        <v>79.040000000000006</v>
      </c>
      <c r="AF87">
        <v>72.650000000000006</v>
      </c>
      <c r="AG87">
        <v>77.64</v>
      </c>
      <c r="AH87" t="s">
        <v>1131</v>
      </c>
      <c r="AI87">
        <v>70.45</v>
      </c>
      <c r="AJ87">
        <v>71.05</v>
      </c>
      <c r="AK87">
        <v>69.06</v>
      </c>
      <c r="AL87">
        <v>70.45</v>
      </c>
      <c r="AM87" s="12">
        <v>43664</v>
      </c>
      <c r="AN87" t="s">
        <v>1134</v>
      </c>
      <c r="AO87">
        <v>76</v>
      </c>
      <c r="AP87">
        <v>83</v>
      </c>
      <c r="AQ87">
        <v>76</v>
      </c>
      <c r="AR87">
        <v>82</v>
      </c>
      <c r="AS87" t="s">
        <v>1135</v>
      </c>
      <c r="AT87">
        <v>77</v>
      </c>
      <c r="AU87">
        <v>77</v>
      </c>
      <c r="AV87">
        <v>72</v>
      </c>
      <c r="AW87">
        <v>74</v>
      </c>
    </row>
    <row r="88" spans="1:49" x14ac:dyDescent="0.25">
      <c r="A88" s="12">
        <v>43665</v>
      </c>
      <c r="B88" t="s">
        <v>1124</v>
      </c>
      <c r="C88">
        <v>1328.54</v>
      </c>
      <c r="D88">
        <v>1329.86</v>
      </c>
      <c r="E88">
        <v>1315.01</v>
      </c>
      <c r="F88">
        <v>1315.42</v>
      </c>
      <c r="G88" t="s">
        <v>1125</v>
      </c>
      <c r="H88">
        <v>1947.05</v>
      </c>
      <c r="I88">
        <v>1954.59</v>
      </c>
      <c r="J88">
        <v>1937.24</v>
      </c>
      <c r="K88">
        <v>1937.4</v>
      </c>
      <c r="L88" t="s">
        <v>1123</v>
      </c>
      <c r="M88">
        <v>3004.26</v>
      </c>
      <c r="N88">
        <v>3006.02</v>
      </c>
      <c r="O88">
        <v>2975.86</v>
      </c>
      <c r="P88">
        <v>2976.61</v>
      </c>
      <c r="Q88" t="s">
        <v>1126</v>
      </c>
      <c r="R88">
        <v>942.26</v>
      </c>
      <c r="S88">
        <v>948.68</v>
      </c>
      <c r="T88">
        <v>940.2</v>
      </c>
      <c r="U88">
        <v>940.44</v>
      </c>
      <c r="AB88" s="12">
        <v>43665</v>
      </c>
      <c r="AC88" t="s">
        <v>1130</v>
      </c>
      <c r="AD88">
        <v>80.03</v>
      </c>
      <c r="AE88">
        <v>80.63</v>
      </c>
      <c r="AF88">
        <v>75.040000000000006</v>
      </c>
      <c r="AG88">
        <v>75.040000000000006</v>
      </c>
      <c r="AH88" t="s">
        <v>1131</v>
      </c>
      <c r="AI88">
        <v>72.650000000000006</v>
      </c>
      <c r="AJ88">
        <v>73.05</v>
      </c>
      <c r="AK88">
        <v>71.05</v>
      </c>
      <c r="AL88">
        <v>71.05</v>
      </c>
      <c r="AM88" s="12">
        <v>43665</v>
      </c>
      <c r="AN88" t="s">
        <v>1134</v>
      </c>
      <c r="AO88">
        <v>85</v>
      </c>
      <c r="AP88">
        <v>86</v>
      </c>
      <c r="AQ88">
        <v>82</v>
      </c>
      <c r="AR88">
        <v>82</v>
      </c>
      <c r="AS88" t="s">
        <v>1135</v>
      </c>
      <c r="AT88">
        <v>76</v>
      </c>
      <c r="AU88">
        <v>76</v>
      </c>
      <c r="AV88">
        <v>74</v>
      </c>
      <c r="AW88">
        <v>74</v>
      </c>
    </row>
    <row r="89" spans="1:49" x14ac:dyDescent="0.25">
      <c r="A89" s="12">
        <v>43668</v>
      </c>
      <c r="B89" t="s">
        <v>1124</v>
      </c>
      <c r="C89">
        <v>1317.67</v>
      </c>
      <c r="D89">
        <v>1322.03</v>
      </c>
      <c r="E89">
        <v>1314.95</v>
      </c>
      <c r="F89">
        <v>1320.12</v>
      </c>
      <c r="G89" t="s">
        <v>1125</v>
      </c>
      <c r="H89">
        <v>1940.22</v>
      </c>
      <c r="I89">
        <v>1944.78</v>
      </c>
      <c r="J89">
        <v>1934.8</v>
      </c>
      <c r="K89">
        <v>1935.64</v>
      </c>
      <c r="L89" t="s">
        <v>1123</v>
      </c>
      <c r="M89">
        <v>2981.93</v>
      </c>
      <c r="N89">
        <v>2990.71</v>
      </c>
      <c r="O89">
        <v>2976.65</v>
      </c>
      <c r="P89">
        <v>2985.03</v>
      </c>
      <c r="Q89" t="s">
        <v>1126</v>
      </c>
      <c r="R89">
        <v>942.12</v>
      </c>
      <c r="S89">
        <v>945.51</v>
      </c>
      <c r="T89">
        <v>937.26</v>
      </c>
      <c r="U89">
        <v>938.25</v>
      </c>
      <c r="AB89" s="12">
        <v>43668</v>
      </c>
      <c r="AC89" t="s">
        <v>1130</v>
      </c>
      <c r="AD89">
        <v>75.44</v>
      </c>
      <c r="AE89">
        <v>76.040000000000006</v>
      </c>
      <c r="AF89">
        <v>71.849999999999994</v>
      </c>
      <c r="AG89">
        <v>72.25</v>
      </c>
      <c r="AH89" t="s">
        <v>1131</v>
      </c>
      <c r="AI89">
        <v>71.45</v>
      </c>
      <c r="AJ89">
        <v>71.650000000000006</v>
      </c>
      <c r="AK89">
        <v>70.650000000000006</v>
      </c>
      <c r="AL89">
        <v>71.05</v>
      </c>
      <c r="AM89" s="12">
        <v>43668</v>
      </c>
      <c r="AN89" t="s">
        <v>1134</v>
      </c>
      <c r="AO89">
        <v>81</v>
      </c>
      <c r="AP89">
        <v>82</v>
      </c>
      <c r="AQ89">
        <v>77</v>
      </c>
      <c r="AR89">
        <v>81</v>
      </c>
      <c r="AS89" t="s">
        <v>1135</v>
      </c>
      <c r="AT89">
        <v>74</v>
      </c>
      <c r="AU89">
        <v>74</v>
      </c>
      <c r="AV89">
        <v>73</v>
      </c>
      <c r="AW89">
        <v>74</v>
      </c>
    </row>
    <row r="90" spans="1:49" x14ac:dyDescent="0.25">
      <c r="A90" s="12">
        <v>43669</v>
      </c>
      <c r="B90" t="s">
        <v>1124</v>
      </c>
      <c r="C90">
        <v>1325.18</v>
      </c>
      <c r="D90">
        <v>1328.82</v>
      </c>
      <c r="E90">
        <v>1321.15</v>
      </c>
      <c r="F90">
        <v>1328.49</v>
      </c>
      <c r="G90" t="s">
        <v>1125</v>
      </c>
      <c r="H90">
        <v>1942.97</v>
      </c>
      <c r="I90">
        <v>1956.61</v>
      </c>
      <c r="J90">
        <v>1939.67</v>
      </c>
      <c r="K90">
        <v>1956.2</v>
      </c>
      <c r="L90" t="s">
        <v>1123</v>
      </c>
      <c r="M90">
        <v>2994.74</v>
      </c>
      <c r="N90">
        <v>3005.9</v>
      </c>
      <c r="O90">
        <v>2988.56</v>
      </c>
      <c r="P90">
        <v>3005.47</v>
      </c>
      <c r="Q90" t="s">
        <v>1126</v>
      </c>
      <c r="R90">
        <v>941.79</v>
      </c>
      <c r="S90">
        <v>947</v>
      </c>
      <c r="T90">
        <v>939.37</v>
      </c>
      <c r="U90">
        <v>946.92</v>
      </c>
      <c r="AB90" s="12">
        <v>43669</v>
      </c>
      <c r="AC90" t="s">
        <v>1130</v>
      </c>
      <c r="AD90">
        <v>73.45</v>
      </c>
      <c r="AE90">
        <v>77.84</v>
      </c>
      <c r="AF90">
        <v>72.849999999999994</v>
      </c>
      <c r="AG90">
        <v>77.239999999999995</v>
      </c>
      <c r="AH90" t="s">
        <v>1131</v>
      </c>
      <c r="AI90">
        <v>71.45</v>
      </c>
      <c r="AJ90">
        <v>72.849999999999994</v>
      </c>
      <c r="AK90">
        <v>71.45</v>
      </c>
      <c r="AL90">
        <v>72.849999999999994</v>
      </c>
      <c r="AM90" s="12">
        <v>43669</v>
      </c>
      <c r="AN90" t="s">
        <v>1134</v>
      </c>
      <c r="AO90">
        <v>82</v>
      </c>
      <c r="AP90">
        <v>83</v>
      </c>
      <c r="AQ90">
        <v>79</v>
      </c>
      <c r="AR90">
        <v>80</v>
      </c>
      <c r="AS90" t="s">
        <v>1135</v>
      </c>
      <c r="AT90">
        <v>74</v>
      </c>
      <c r="AU90">
        <v>76</v>
      </c>
      <c r="AV90">
        <v>74</v>
      </c>
      <c r="AW90">
        <v>76</v>
      </c>
    </row>
    <row r="91" spans="1:49" x14ac:dyDescent="0.25">
      <c r="A91" s="12">
        <v>43670</v>
      </c>
      <c r="B91" t="s">
        <v>1124</v>
      </c>
      <c r="C91">
        <v>1324.54</v>
      </c>
      <c r="D91">
        <v>1334.52</v>
      </c>
      <c r="E91">
        <v>1324.14</v>
      </c>
      <c r="F91">
        <v>1334.49</v>
      </c>
      <c r="G91" t="s">
        <v>1125</v>
      </c>
      <c r="H91">
        <v>1954.51</v>
      </c>
      <c r="I91">
        <v>1985.37</v>
      </c>
      <c r="J91">
        <v>1954.14</v>
      </c>
      <c r="K91">
        <v>1983.8</v>
      </c>
      <c r="L91" t="s">
        <v>1123</v>
      </c>
      <c r="M91">
        <v>2998.77</v>
      </c>
      <c r="N91">
        <v>3019.59</v>
      </c>
      <c r="O91">
        <v>2996.82</v>
      </c>
      <c r="P91">
        <v>3019.56</v>
      </c>
      <c r="Q91" t="s">
        <v>1126</v>
      </c>
      <c r="R91">
        <v>943.96</v>
      </c>
      <c r="S91">
        <v>963.9</v>
      </c>
      <c r="T91">
        <v>943.68</v>
      </c>
      <c r="U91">
        <v>962.84</v>
      </c>
      <c r="AB91" s="12">
        <v>43670</v>
      </c>
      <c r="AC91" t="s">
        <v>1130</v>
      </c>
      <c r="AD91">
        <v>75.64</v>
      </c>
      <c r="AE91">
        <v>80.430000000000007</v>
      </c>
      <c r="AF91">
        <v>75.64</v>
      </c>
      <c r="AG91">
        <v>80.23</v>
      </c>
      <c r="AH91" t="s">
        <v>1131</v>
      </c>
      <c r="AI91">
        <v>72.05</v>
      </c>
      <c r="AJ91">
        <v>75.239999999999995</v>
      </c>
      <c r="AK91">
        <v>72.05</v>
      </c>
      <c r="AL91">
        <v>75.239999999999995</v>
      </c>
      <c r="AM91" s="12">
        <v>43670</v>
      </c>
      <c r="AN91" t="s">
        <v>1134</v>
      </c>
      <c r="AO91">
        <v>80</v>
      </c>
      <c r="AP91">
        <v>84</v>
      </c>
      <c r="AQ91">
        <v>80</v>
      </c>
      <c r="AR91">
        <v>84</v>
      </c>
      <c r="AS91" t="s">
        <v>1135</v>
      </c>
      <c r="AT91">
        <v>73</v>
      </c>
      <c r="AU91">
        <v>75</v>
      </c>
      <c r="AV91">
        <v>72</v>
      </c>
      <c r="AW91">
        <v>74</v>
      </c>
    </row>
    <row r="92" spans="1:49" x14ac:dyDescent="0.25">
      <c r="A92" s="12">
        <v>43671</v>
      </c>
      <c r="B92" t="s">
        <v>1124</v>
      </c>
      <c r="C92">
        <v>1333.87</v>
      </c>
      <c r="D92">
        <v>1334.17</v>
      </c>
      <c r="E92">
        <v>1325.04</v>
      </c>
      <c r="F92">
        <v>1328.03</v>
      </c>
      <c r="G92" t="s">
        <v>1125</v>
      </c>
      <c r="H92">
        <v>1981.61</v>
      </c>
      <c r="I92">
        <v>1981.61</v>
      </c>
      <c r="J92">
        <v>1962.93</v>
      </c>
      <c r="K92">
        <v>1964.83</v>
      </c>
      <c r="L92" t="s">
        <v>1123</v>
      </c>
      <c r="M92">
        <v>3016.26</v>
      </c>
      <c r="N92">
        <v>3016.31</v>
      </c>
      <c r="O92">
        <v>2997.24</v>
      </c>
      <c r="P92">
        <v>3003.67</v>
      </c>
      <c r="Q92" t="s">
        <v>1126</v>
      </c>
      <c r="R92">
        <v>962.06</v>
      </c>
      <c r="S92">
        <v>963.18</v>
      </c>
      <c r="T92">
        <v>951.86</v>
      </c>
      <c r="U92">
        <v>953.1</v>
      </c>
      <c r="AB92" s="12">
        <v>43671</v>
      </c>
      <c r="AC92" t="s">
        <v>1130</v>
      </c>
      <c r="AD92">
        <v>77.239999999999995</v>
      </c>
      <c r="AE92">
        <v>77.64</v>
      </c>
      <c r="AF92">
        <v>73.849999999999994</v>
      </c>
      <c r="AG92">
        <v>75.239999999999995</v>
      </c>
      <c r="AH92" t="s">
        <v>1131</v>
      </c>
      <c r="AI92">
        <v>74.25</v>
      </c>
      <c r="AJ92">
        <v>74.45</v>
      </c>
      <c r="AK92">
        <v>72.25</v>
      </c>
      <c r="AL92">
        <v>72.650000000000006</v>
      </c>
      <c r="AM92" s="12">
        <v>43671</v>
      </c>
      <c r="AN92" t="s">
        <v>1134</v>
      </c>
      <c r="AO92">
        <v>82</v>
      </c>
      <c r="AP92">
        <v>82</v>
      </c>
      <c r="AQ92">
        <v>77</v>
      </c>
      <c r="AR92">
        <v>77</v>
      </c>
      <c r="AS92" t="s">
        <v>1135</v>
      </c>
      <c r="AT92">
        <v>74</v>
      </c>
      <c r="AU92">
        <v>74</v>
      </c>
      <c r="AV92">
        <v>73</v>
      </c>
      <c r="AW92">
        <v>74</v>
      </c>
    </row>
    <row r="93" spans="1:49" x14ac:dyDescent="0.25">
      <c r="A93" s="12">
        <v>43672</v>
      </c>
      <c r="B93" t="s">
        <v>1124</v>
      </c>
      <c r="C93">
        <v>1333.29</v>
      </c>
      <c r="D93">
        <v>1340.99</v>
      </c>
      <c r="E93">
        <v>1333.07</v>
      </c>
      <c r="F93">
        <v>1339.87</v>
      </c>
      <c r="G93" t="s">
        <v>1125</v>
      </c>
      <c r="H93">
        <v>1968.92</v>
      </c>
      <c r="I93">
        <v>1985.4</v>
      </c>
      <c r="J93">
        <v>1968.8</v>
      </c>
      <c r="K93">
        <v>1983.14</v>
      </c>
      <c r="L93" t="s">
        <v>1123</v>
      </c>
      <c r="M93">
        <v>3013.25</v>
      </c>
      <c r="N93">
        <v>3027.98</v>
      </c>
      <c r="O93">
        <v>3012.79</v>
      </c>
      <c r="P93">
        <v>3025.86</v>
      </c>
      <c r="Q93" t="s">
        <v>1126</v>
      </c>
      <c r="R93">
        <v>955.85</v>
      </c>
      <c r="S93">
        <v>964.35</v>
      </c>
      <c r="T93">
        <v>955.41</v>
      </c>
      <c r="U93">
        <v>962.51</v>
      </c>
      <c r="AB93" s="12">
        <v>43672</v>
      </c>
      <c r="AC93" t="s">
        <v>1130</v>
      </c>
      <c r="AD93">
        <v>74.650000000000006</v>
      </c>
      <c r="AE93">
        <v>77.64</v>
      </c>
      <c r="AF93">
        <v>74.650000000000006</v>
      </c>
      <c r="AG93">
        <v>77.44</v>
      </c>
      <c r="AH93" t="s">
        <v>1131</v>
      </c>
      <c r="AI93">
        <v>72.849999999999994</v>
      </c>
      <c r="AJ93">
        <v>74.650000000000006</v>
      </c>
      <c r="AK93">
        <v>72.849999999999994</v>
      </c>
      <c r="AL93">
        <v>74.45</v>
      </c>
      <c r="AM93" s="12">
        <v>43672</v>
      </c>
      <c r="AN93" t="s">
        <v>1134</v>
      </c>
      <c r="AO93">
        <v>78</v>
      </c>
      <c r="AP93">
        <v>82</v>
      </c>
      <c r="AQ93">
        <v>76</v>
      </c>
      <c r="AR93">
        <v>81</v>
      </c>
      <c r="AS93" t="s">
        <v>1135</v>
      </c>
      <c r="AT93">
        <v>73</v>
      </c>
      <c r="AU93">
        <v>77</v>
      </c>
      <c r="AV93">
        <v>73</v>
      </c>
      <c r="AW93">
        <v>77</v>
      </c>
    </row>
    <row r="94" spans="1:49" x14ac:dyDescent="0.25">
      <c r="A94" s="12">
        <v>43675</v>
      </c>
      <c r="B94" t="s">
        <v>1124</v>
      </c>
      <c r="C94">
        <v>1338.83</v>
      </c>
      <c r="D94">
        <v>1339.47</v>
      </c>
      <c r="E94">
        <v>1334.53</v>
      </c>
      <c r="F94">
        <v>1337.77</v>
      </c>
      <c r="G94" t="s">
        <v>1125</v>
      </c>
      <c r="H94">
        <v>1982.65</v>
      </c>
      <c r="I94">
        <v>1983.95</v>
      </c>
      <c r="J94">
        <v>1971.11</v>
      </c>
      <c r="K94">
        <v>1973.88</v>
      </c>
      <c r="L94" t="s">
        <v>1123</v>
      </c>
      <c r="M94">
        <v>3024.47</v>
      </c>
      <c r="N94">
        <v>3025.61</v>
      </c>
      <c r="O94">
        <v>3014.3</v>
      </c>
      <c r="P94">
        <v>3020.97</v>
      </c>
      <c r="Q94" t="s">
        <v>1126</v>
      </c>
      <c r="R94">
        <v>962.02</v>
      </c>
      <c r="S94">
        <v>962.94</v>
      </c>
      <c r="T94">
        <v>955.15</v>
      </c>
      <c r="U94">
        <v>957.27</v>
      </c>
      <c r="AB94" s="12">
        <v>43675</v>
      </c>
      <c r="AC94" t="s">
        <v>1130</v>
      </c>
      <c r="AD94">
        <v>76.44</v>
      </c>
      <c r="AE94">
        <v>76.44</v>
      </c>
      <c r="AF94">
        <v>74.25</v>
      </c>
      <c r="AG94">
        <v>75.040000000000006</v>
      </c>
      <c r="AH94" t="s">
        <v>1131</v>
      </c>
      <c r="AI94">
        <v>73.650000000000006</v>
      </c>
      <c r="AJ94">
        <v>73.86</v>
      </c>
      <c r="AK94">
        <v>72.849999999999994</v>
      </c>
      <c r="AL94">
        <v>73.86</v>
      </c>
      <c r="AM94" s="12">
        <v>43675</v>
      </c>
      <c r="AN94" t="s">
        <v>1134</v>
      </c>
      <c r="AO94">
        <v>79</v>
      </c>
      <c r="AP94">
        <v>82.17</v>
      </c>
      <c r="AQ94">
        <v>77</v>
      </c>
      <c r="AR94">
        <v>81.180000000000007</v>
      </c>
      <c r="AS94" t="s">
        <v>1135</v>
      </c>
      <c r="AT94">
        <v>76</v>
      </c>
      <c r="AU94">
        <v>77</v>
      </c>
      <c r="AV94">
        <v>75</v>
      </c>
      <c r="AW94">
        <v>76.23</v>
      </c>
    </row>
    <row r="95" spans="1:49" x14ac:dyDescent="0.25">
      <c r="A95" s="12">
        <v>43676</v>
      </c>
      <c r="B95" t="s">
        <v>1124</v>
      </c>
      <c r="C95">
        <v>1331.94</v>
      </c>
      <c r="D95">
        <v>1335.45</v>
      </c>
      <c r="E95">
        <v>1328.81</v>
      </c>
      <c r="F95">
        <v>1332.65</v>
      </c>
      <c r="G95" t="s">
        <v>1125</v>
      </c>
      <c r="H95">
        <v>1966</v>
      </c>
      <c r="I95">
        <v>1986.88</v>
      </c>
      <c r="J95">
        <v>1959.63</v>
      </c>
      <c r="K95">
        <v>1986.8</v>
      </c>
      <c r="L95" t="s">
        <v>1123</v>
      </c>
      <c r="M95">
        <v>3007.66</v>
      </c>
      <c r="N95">
        <v>3017.19</v>
      </c>
      <c r="O95">
        <v>3000.94</v>
      </c>
      <c r="P95">
        <v>3013.18</v>
      </c>
      <c r="Q95" t="s">
        <v>1126</v>
      </c>
      <c r="R95">
        <v>952.42</v>
      </c>
      <c r="S95">
        <v>968.18</v>
      </c>
      <c r="T95">
        <v>950.46</v>
      </c>
      <c r="U95">
        <v>967.7</v>
      </c>
      <c r="AB95" s="12">
        <v>43676</v>
      </c>
      <c r="AC95" t="s">
        <v>1130</v>
      </c>
      <c r="AD95">
        <v>71.28</v>
      </c>
      <c r="AE95">
        <v>75.040000000000006</v>
      </c>
      <c r="AF95">
        <v>71.28</v>
      </c>
      <c r="AG95">
        <v>75.040000000000006</v>
      </c>
      <c r="AH95" t="s">
        <v>1131</v>
      </c>
      <c r="AI95">
        <v>72.069999999999993</v>
      </c>
      <c r="AJ95">
        <v>73.86</v>
      </c>
      <c r="AK95">
        <v>71.28</v>
      </c>
      <c r="AL95">
        <v>73.86</v>
      </c>
      <c r="AM95" s="12">
        <v>43676</v>
      </c>
      <c r="AN95" t="s">
        <v>1134</v>
      </c>
      <c r="AO95">
        <v>80.19</v>
      </c>
      <c r="AP95">
        <v>82.17</v>
      </c>
      <c r="AQ95">
        <v>76.23</v>
      </c>
      <c r="AR95">
        <v>80.19</v>
      </c>
      <c r="AS95" t="s">
        <v>1135</v>
      </c>
      <c r="AT95">
        <v>74.25</v>
      </c>
      <c r="AU95">
        <v>76.23</v>
      </c>
      <c r="AV95">
        <v>73.260000000000005</v>
      </c>
      <c r="AW95">
        <v>75.239999999999995</v>
      </c>
    </row>
    <row r="96" spans="1:49" x14ac:dyDescent="0.25">
      <c r="A96" s="12">
        <v>43677</v>
      </c>
      <c r="B96" t="s">
        <v>1124</v>
      </c>
      <c r="C96">
        <v>1334.67</v>
      </c>
      <c r="D96">
        <v>1334.83</v>
      </c>
      <c r="E96">
        <v>1307.58</v>
      </c>
      <c r="F96">
        <v>1317.09</v>
      </c>
      <c r="G96" t="s">
        <v>1125</v>
      </c>
      <c r="H96">
        <v>1985.72</v>
      </c>
      <c r="I96">
        <v>1991.51</v>
      </c>
      <c r="J96">
        <v>1956.34</v>
      </c>
      <c r="K96">
        <v>1966.72</v>
      </c>
      <c r="L96" t="s">
        <v>1123</v>
      </c>
      <c r="M96">
        <v>3016.22</v>
      </c>
      <c r="N96">
        <v>3017.4</v>
      </c>
      <c r="O96">
        <v>2958.08</v>
      </c>
      <c r="P96">
        <v>2980.38</v>
      </c>
      <c r="Q96" t="s">
        <v>1126</v>
      </c>
      <c r="R96">
        <v>969.14</v>
      </c>
      <c r="S96">
        <v>977.96</v>
      </c>
      <c r="T96">
        <v>958.4</v>
      </c>
      <c r="U96">
        <v>963.4</v>
      </c>
      <c r="AB96" s="12">
        <v>43677</v>
      </c>
      <c r="AC96" t="s">
        <v>1130</v>
      </c>
      <c r="AD96">
        <v>74.25</v>
      </c>
      <c r="AE96">
        <v>74.45</v>
      </c>
      <c r="AF96">
        <v>64.55</v>
      </c>
      <c r="AG96">
        <v>67.319999999999993</v>
      </c>
      <c r="AH96" t="s">
        <v>1131</v>
      </c>
      <c r="AI96">
        <v>73.66</v>
      </c>
      <c r="AJ96">
        <v>74.05</v>
      </c>
      <c r="AK96">
        <v>70.69</v>
      </c>
      <c r="AL96">
        <v>71.08</v>
      </c>
      <c r="AM96" s="12">
        <v>43677</v>
      </c>
      <c r="AN96" t="s">
        <v>1134</v>
      </c>
      <c r="AO96">
        <v>78.209999999999994</v>
      </c>
      <c r="AP96">
        <v>79.2</v>
      </c>
      <c r="AQ96">
        <v>70.290000000000006</v>
      </c>
      <c r="AR96">
        <v>71.28</v>
      </c>
      <c r="AS96" t="s">
        <v>1135</v>
      </c>
      <c r="AT96">
        <v>73.260000000000005</v>
      </c>
      <c r="AU96">
        <v>74.25</v>
      </c>
      <c r="AV96">
        <v>70.290000000000006</v>
      </c>
      <c r="AW96">
        <v>70.290000000000006</v>
      </c>
    </row>
    <row r="97" spans="1:49" x14ac:dyDescent="0.25">
      <c r="A97" s="12">
        <v>43678</v>
      </c>
      <c r="B97" t="s">
        <v>1124</v>
      </c>
      <c r="C97">
        <v>1318.19</v>
      </c>
      <c r="D97">
        <v>1334.01</v>
      </c>
      <c r="E97">
        <v>1302.29</v>
      </c>
      <c r="F97">
        <v>1305.6600000000001</v>
      </c>
      <c r="G97" t="s">
        <v>1125</v>
      </c>
      <c r="H97">
        <v>1966.56</v>
      </c>
      <c r="I97">
        <v>1977.23</v>
      </c>
      <c r="J97">
        <v>1926.54</v>
      </c>
      <c r="K97">
        <v>1933.48</v>
      </c>
      <c r="L97" t="s">
        <v>1123</v>
      </c>
      <c r="M97">
        <v>2980.32</v>
      </c>
      <c r="N97">
        <v>3013.59</v>
      </c>
      <c r="O97">
        <v>2945.23</v>
      </c>
      <c r="P97">
        <v>2953.56</v>
      </c>
      <c r="Q97" t="s">
        <v>1126</v>
      </c>
      <c r="R97">
        <v>964.67</v>
      </c>
      <c r="S97">
        <v>971.28</v>
      </c>
      <c r="T97">
        <v>945.12</v>
      </c>
      <c r="U97">
        <v>948.24</v>
      </c>
      <c r="AB97" s="12">
        <v>43678</v>
      </c>
      <c r="AC97" t="s">
        <v>1130</v>
      </c>
      <c r="AD97">
        <v>63.96</v>
      </c>
      <c r="AE97">
        <v>69.900000000000006</v>
      </c>
      <c r="AF97">
        <v>51.68</v>
      </c>
      <c r="AG97">
        <v>53.86</v>
      </c>
      <c r="AH97" t="s">
        <v>1131</v>
      </c>
      <c r="AI97">
        <v>71.08</v>
      </c>
      <c r="AJ97">
        <v>72.67</v>
      </c>
      <c r="AK97">
        <v>66.53</v>
      </c>
      <c r="AL97">
        <v>66.73</v>
      </c>
      <c r="AM97" s="12">
        <v>43678</v>
      </c>
      <c r="AN97" t="s">
        <v>1134</v>
      </c>
      <c r="AO97">
        <v>71.28</v>
      </c>
      <c r="AP97">
        <v>77.22</v>
      </c>
      <c r="AQ97">
        <v>53.46</v>
      </c>
      <c r="AR97">
        <v>56.43</v>
      </c>
      <c r="AS97" t="s">
        <v>1135</v>
      </c>
      <c r="AT97">
        <v>70.290000000000006</v>
      </c>
      <c r="AU97">
        <v>73.260000000000005</v>
      </c>
      <c r="AV97">
        <v>66.33</v>
      </c>
      <c r="AW97">
        <v>66.33</v>
      </c>
    </row>
    <row r="98" spans="1:49" x14ac:dyDescent="0.25">
      <c r="A98" s="12">
        <v>43679</v>
      </c>
      <c r="B98" t="s">
        <v>1124</v>
      </c>
      <c r="C98">
        <v>1300.8699999999999</v>
      </c>
      <c r="D98">
        <v>1301.49</v>
      </c>
      <c r="E98">
        <v>1287.6600000000001</v>
      </c>
      <c r="F98">
        <v>1296.6500000000001</v>
      </c>
      <c r="G98" t="s">
        <v>1125</v>
      </c>
      <c r="H98">
        <v>1926.3</v>
      </c>
      <c r="I98">
        <v>1927.19</v>
      </c>
      <c r="J98">
        <v>1902.9</v>
      </c>
      <c r="K98">
        <v>1914.53</v>
      </c>
      <c r="L98" t="s">
        <v>1123</v>
      </c>
      <c r="M98">
        <v>2943.9</v>
      </c>
      <c r="N98">
        <v>2945.5</v>
      </c>
      <c r="O98">
        <v>2914.11</v>
      </c>
      <c r="P98">
        <v>2932.05</v>
      </c>
      <c r="Q98" t="s">
        <v>1126</v>
      </c>
      <c r="R98">
        <v>944.65</v>
      </c>
      <c r="S98">
        <v>944.65</v>
      </c>
      <c r="T98">
        <v>930.79</v>
      </c>
      <c r="U98">
        <v>938.14</v>
      </c>
      <c r="AB98" s="12">
        <v>43679</v>
      </c>
      <c r="AC98" t="s">
        <v>1130</v>
      </c>
      <c r="AD98">
        <v>51.88</v>
      </c>
      <c r="AE98">
        <v>51.88</v>
      </c>
      <c r="AF98">
        <v>44.95</v>
      </c>
      <c r="AG98">
        <v>47.72</v>
      </c>
      <c r="AH98" t="s">
        <v>1131</v>
      </c>
      <c r="AI98">
        <v>66.33</v>
      </c>
      <c r="AJ98">
        <v>66.33</v>
      </c>
      <c r="AK98">
        <v>62.97</v>
      </c>
      <c r="AL98">
        <v>64.95</v>
      </c>
      <c r="AM98" s="12">
        <v>43679</v>
      </c>
      <c r="AN98" t="s">
        <v>1134</v>
      </c>
      <c r="AO98">
        <v>54.45</v>
      </c>
      <c r="AP98">
        <v>58.41</v>
      </c>
      <c r="AQ98">
        <v>42.57</v>
      </c>
      <c r="AR98">
        <v>53.46</v>
      </c>
      <c r="AS98" t="s">
        <v>1135</v>
      </c>
      <c r="AT98">
        <v>66.33</v>
      </c>
      <c r="AU98">
        <v>67.319999999999993</v>
      </c>
      <c r="AV98">
        <v>64.349999999999994</v>
      </c>
      <c r="AW98">
        <v>66.33</v>
      </c>
    </row>
    <row r="99" spans="1:49" x14ac:dyDescent="0.25">
      <c r="A99" s="12">
        <v>43682</v>
      </c>
      <c r="B99" t="s">
        <v>1124</v>
      </c>
      <c r="C99">
        <v>1279.48</v>
      </c>
      <c r="D99">
        <v>1279.48</v>
      </c>
      <c r="E99">
        <v>1246.9100000000001</v>
      </c>
      <c r="F99">
        <v>1256.99</v>
      </c>
      <c r="G99" t="s">
        <v>1125</v>
      </c>
      <c r="H99">
        <v>1892.55</v>
      </c>
      <c r="I99">
        <v>1892.55</v>
      </c>
      <c r="J99">
        <v>1843.73</v>
      </c>
      <c r="K99">
        <v>1860.83</v>
      </c>
      <c r="L99" t="s">
        <v>1123</v>
      </c>
      <c r="M99">
        <v>2898.07</v>
      </c>
      <c r="N99">
        <v>2898.07</v>
      </c>
      <c r="O99">
        <v>2822.12</v>
      </c>
      <c r="P99">
        <v>2844.74</v>
      </c>
      <c r="Q99" t="s">
        <v>1126</v>
      </c>
      <c r="R99">
        <v>927.47</v>
      </c>
      <c r="S99">
        <v>927.47</v>
      </c>
      <c r="T99">
        <v>901.75</v>
      </c>
      <c r="U99">
        <v>911.71</v>
      </c>
      <c r="AB99" s="12">
        <v>43682</v>
      </c>
      <c r="AC99" t="s">
        <v>1130</v>
      </c>
      <c r="AD99">
        <v>34.25</v>
      </c>
      <c r="AE99">
        <v>34.25</v>
      </c>
      <c r="AF99">
        <v>20.39</v>
      </c>
      <c r="AG99">
        <v>26.53</v>
      </c>
      <c r="AH99" t="s">
        <v>1131</v>
      </c>
      <c r="AI99">
        <v>58.01</v>
      </c>
      <c r="AJ99">
        <v>58.81</v>
      </c>
      <c r="AK99">
        <v>51.08</v>
      </c>
      <c r="AL99">
        <v>53.46</v>
      </c>
      <c r="AM99" s="12">
        <v>43682</v>
      </c>
      <c r="AN99" t="s">
        <v>1134</v>
      </c>
      <c r="AO99">
        <v>32.67</v>
      </c>
      <c r="AP99">
        <v>32.67</v>
      </c>
      <c r="AQ99">
        <v>16.829999999999998</v>
      </c>
      <c r="AR99">
        <v>22.77</v>
      </c>
      <c r="AS99" t="s">
        <v>1135</v>
      </c>
      <c r="AT99">
        <v>63.36</v>
      </c>
      <c r="AU99">
        <v>63.36</v>
      </c>
      <c r="AV99">
        <v>55.44</v>
      </c>
      <c r="AW99">
        <v>57.42</v>
      </c>
    </row>
    <row r="100" spans="1:49" x14ac:dyDescent="0.25">
      <c r="A100" s="12">
        <v>43683</v>
      </c>
      <c r="B100" t="s">
        <v>1124</v>
      </c>
      <c r="C100">
        <v>1265.06</v>
      </c>
      <c r="D100">
        <v>1274.8699999999999</v>
      </c>
      <c r="E100">
        <v>1258.43</v>
      </c>
      <c r="F100">
        <v>1273.3499999999999</v>
      </c>
      <c r="G100" t="s">
        <v>1125</v>
      </c>
      <c r="H100">
        <v>1868.67</v>
      </c>
      <c r="I100">
        <v>1884.38</v>
      </c>
      <c r="J100">
        <v>1860.57</v>
      </c>
      <c r="K100">
        <v>1883.5</v>
      </c>
      <c r="L100" t="s">
        <v>1123</v>
      </c>
      <c r="M100">
        <v>2861.18</v>
      </c>
      <c r="N100">
        <v>2884.4</v>
      </c>
      <c r="O100">
        <v>2847.42</v>
      </c>
      <c r="P100">
        <v>2881.77</v>
      </c>
      <c r="Q100" t="s">
        <v>1126</v>
      </c>
      <c r="R100">
        <v>916.84</v>
      </c>
      <c r="S100">
        <v>922.6</v>
      </c>
      <c r="T100">
        <v>909.91</v>
      </c>
      <c r="U100">
        <v>921.79</v>
      </c>
      <c r="AB100" s="12">
        <v>43683</v>
      </c>
      <c r="AC100" t="s">
        <v>1130</v>
      </c>
      <c r="AD100">
        <v>29.5</v>
      </c>
      <c r="AE100">
        <v>34.450000000000003</v>
      </c>
      <c r="AF100">
        <v>25.34</v>
      </c>
      <c r="AG100">
        <v>34.25</v>
      </c>
      <c r="AH100" t="s">
        <v>1131</v>
      </c>
      <c r="AI100">
        <v>57.02</v>
      </c>
      <c r="AJ100">
        <v>57.62</v>
      </c>
      <c r="AK100">
        <v>53.46</v>
      </c>
      <c r="AL100">
        <v>57.62</v>
      </c>
      <c r="AM100" s="12">
        <v>43683</v>
      </c>
      <c r="AN100" t="s">
        <v>1134</v>
      </c>
      <c r="AO100">
        <v>27.72</v>
      </c>
      <c r="AP100">
        <v>35.64</v>
      </c>
      <c r="AQ100">
        <v>22.77</v>
      </c>
      <c r="AR100">
        <v>35.64</v>
      </c>
      <c r="AS100" t="s">
        <v>1135</v>
      </c>
      <c r="AT100">
        <v>62.37</v>
      </c>
      <c r="AU100">
        <v>64.349999999999994</v>
      </c>
      <c r="AV100">
        <v>58.41</v>
      </c>
      <c r="AW100">
        <v>63.36</v>
      </c>
    </row>
    <row r="101" spans="1:49" x14ac:dyDescent="0.25">
      <c r="A101" s="12">
        <v>43684</v>
      </c>
      <c r="B101" t="s">
        <v>1124</v>
      </c>
      <c r="C101">
        <v>1262.4100000000001</v>
      </c>
      <c r="D101">
        <v>1276.51</v>
      </c>
      <c r="E101">
        <v>1247.05</v>
      </c>
      <c r="F101">
        <v>1273</v>
      </c>
      <c r="G101" t="s">
        <v>1125</v>
      </c>
      <c r="H101">
        <v>1868.54</v>
      </c>
      <c r="I101">
        <v>1892.33</v>
      </c>
      <c r="J101">
        <v>1853.81</v>
      </c>
      <c r="K101">
        <v>1887.31</v>
      </c>
      <c r="L101" t="s">
        <v>1123</v>
      </c>
      <c r="M101">
        <v>2858.65</v>
      </c>
      <c r="N101">
        <v>2892.17</v>
      </c>
      <c r="O101">
        <v>2825.71</v>
      </c>
      <c r="P101">
        <v>2883.98</v>
      </c>
      <c r="Q101" t="s">
        <v>1126</v>
      </c>
      <c r="R101">
        <v>914.16</v>
      </c>
      <c r="S101">
        <v>925.16</v>
      </c>
      <c r="T101">
        <v>908.72</v>
      </c>
      <c r="U101">
        <v>922.68</v>
      </c>
      <c r="AB101" s="12">
        <v>43684</v>
      </c>
      <c r="AC101" t="s">
        <v>1130</v>
      </c>
      <c r="AD101">
        <v>27.32</v>
      </c>
      <c r="AE101">
        <v>37.020000000000003</v>
      </c>
      <c r="AF101">
        <v>24.15</v>
      </c>
      <c r="AG101">
        <v>37.020000000000003</v>
      </c>
      <c r="AH101" t="s">
        <v>1131</v>
      </c>
      <c r="AI101">
        <v>52.87</v>
      </c>
      <c r="AJ101">
        <v>58.41</v>
      </c>
      <c r="AK101">
        <v>51.48</v>
      </c>
      <c r="AL101">
        <v>57.22</v>
      </c>
      <c r="AM101" s="12">
        <v>43684</v>
      </c>
      <c r="AN101" t="s">
        <v>1134</v>
      </c>
      <c r="AO101">
        <v>21.78</v>
      </c>
      <c r="AP101">
        <v>37.619999999999997</v>
      </c>
      <c r="AQ101">
        <v>20.79</v>
      </c>
      <c r="AR101">
        <v>37.619999999999997</v>
      </c>
      <c r="AS101" t="s">
        <v>1135</v>
      </c>
      <c r="AT101">
        <v>56.43</v>
      </c>
      <c r="AU101">
        <v>62.37</v>
      </c>
      <c r="AV101">
        <v>54.45</v>
      </c>
      <c r="AW101">
        <v>61.38</v>
      </c>
    </row>
    <row r="102" spans="1:49" x14ac:dyDescent="0.25">
      <c r="A102" s="12">
        <v>43685</v>
      </c>
      <c r="B102" t="s">
        <v>1124</v>
      </c>
      <c r="C102">
        <v>1278.8800000000001</v>
      </c>
      <c r="D102">
        <v>1296.96</v>
      </c>
      <c r="E102">
        <v>1277.49</v>
      </c>
      <c r="F102">
        <v>1296.68</v>
      </c>
      <c r="G102" t="s">
        <v>1125</v>
      </c>
      <c r="H102">
        <v>1897.67</v>
      </c>
      <c r="I102">
        <v>1925.57</v>
      </c>
      <c r="J102">
        <v>1897.67</v>
      </c>
      <c r="K102">
        <v>1925.31</v>
      </c>
      <c r="L102" t="s">
        <v>1123</v>
      </c>
      <c r="M102">
        <v>2896.21</v>
      </c>
      <c r="N102">
        <v>2938.72</v>
      </c>
      <c r="O102">
        <v>2894.58</v>
      </c>
      <c r="P102">
        <v>2938.09</v>
      </c>
      <c r="Q102" t="s">
        <v>1126</v>
      </c>
      <c r="R102">
        <v>927.2</v>
      </c>
      <c r="S102">
        <v>943.04</v>
      </c>
      <c r="T102">
        <v>927.2</v>
      </c>
      <c r="U102">
        <v>942.35</v>
      </c>
      <c r="AB102" s="12">
        <v>43685</v>
      </c>
      <c r="AC102" t="s">
        <v>1130</v>
      </c>
      <c r="AD102">
        <v>39.4</v>
      </c>
      <c r="AE102">
        <v>50.09</v>
      </c>
      <c r="AF102">
        <v>39.4</v>
      </c>
      <c r="AG102">
        <v>50.09</v>
      </c>
      <c r="AH102" t="s">
        <v>1131</v>
      </c>
      <c r="AI102">
        <v>59.4</v>
      </c>
      <c r="AJ102">
        <v>62.37</v>
      </c>
      <c r="AK102">
        <v>58.81</v>
      </c>
      <c r="AL102">
        <v>62.17</v>
      </c>
      <c r="AM102" s="12">
        <v>43685</v>
      </c>
      <c r="AN102" t="s">
        <v>1134</v>
      </c>
      <c r="AO102">
        <v>38.61</v>
      </c>
      <c r="AP102">
        <v>47.52</v>
      </c>
      <c r="AQ102">
        <v>38.61</v>
      </c>
      <c r="AR102">
        <v>47.52</v>
      </c>
      <c r="AS102" t="s">
        <v>1135</v>
      </c>
      <c r="AT102">
        <v>64.349999999999994</v>
      </c>
      <c r="AU102">
        <v>66.33</v>
      </c>
      <c r="AV102">
        <v>63.36</v>
      </c>
      <c r="AW102">
        <v>66.33</v>
      </c>
    </row>
    <row r="103" spans="1:49" x14ac:dyDescent="0.25">
      <c r="A103" s="12">
        <v>43686</v>
      </c>
      <c r="B103" t="s">
        <v>1124</v>
      </c>
      <c r="C103">
        <v>1293.4000000000001</v>
      </c>
      <c r="D103">
        <v>1295.56</v>
      </c>
      <c r="E103">
        <v>1278.97</v>
      </c>
      <c r="F103">
        <v>1287.6500000000001</v>
      </c>
      <c r="G103" t="s">
        <v>1125</v>
      </c>
      <c r="H103">
        <v>1916.45</v>
      </c>
      <c r="I103">
        <v>1917.06</v>
      </c>
      <c r="J103">
        <v>1896.08</v>
      </c>
      <c r="K103">
        <v>1901.33</v>
      </c>
      <c r="L103" t="s">
        <v>1123</v>
      </c>
      <c r="M103">
        <v>2930.51</v>
      </c>
      <c r="N103">
        <v>2935.75</v>
      </c>
      <c r="O103">
        <v>2900.15</v>
      </c>
      <c r="P103">
        <v>2918.65</v>
      </c>
      <c r="Q103" t="s">
        <v>1126</v>
      </c>
      <c r="R103">
        <v>940.4</v>
      </c>
      <c r="S103">
        <v>940.4</v>
      </c>
      <c r="T103">
        <v>928.81</v>
      </c>
      <c r="U103">
        <v>930.75</v>
      </c>
      <c r="AB103" s="12">
        <v>43686</v>
      </c>
      <c r="AC103" t="s">
        <v>1130</v>
      </c>
      <c r="AD103">
        <v>46.13</v>
      </c>
      <c r="AE103">
        <v>46.53</v>
      </c>
      <c r="AF103">
        <v>40</v>
      </c>
      <c r="AG103">
        <v>42.65</v>
      </c>
      <c r="AH103" t="s">
        <v>1131</v>
      </c>
      <c r="AI103">
        <v>60.79</v>
      </c>
      <c r="AJ103">
        <v>60.79</v>
      </c>
      <c r="AK103">
        <v>57.82</v>
      </c>
      <c r="AL103">
        <v>59.72</v>
      </c>
      <c r="AM103" s="12">
        <v>43686</v>
      </c>
      <c r="AN103" t="s">
        <v>1134</v>
      </c>
      <c r="AO103">
        <v>44.55</v>
      </c>
      <c r="AP103">
        <v>46.53</v>
      </c>
      <c r="AQ103">
        <v>39.6</v>
      </c>
      <c r="AR103">
        <v>42.57</v>
      </c>
      <c r="AS103" t="s">
        <v>1135</v>
      </c>
      <c r="AT103">
        <v>65.34</v>
      </c>
      <c r="AU103">
        <v>65.34</v>
      </c>
      <c r="AV103">
        <v>62.37</v>
      </c>
      <c r="AW103">
        <v>65.34</v>
      </c>
    </row>
    <row r="104" spans="1:49" x14ac:dyDescent="0.25">
      <c r="A104" s="12">
        <v>43689</v>
      </c>
      <c r="B104" t="s">
        <v>1124</v>
      </c>
      <c r="C104">
        <v>1282.22</v>
      </c>
      <c r="D104">
        <v>1282.92</v>
      </c>
      <c r="E104">
        <v>1267.74</v>
      </c>
      <c r="F104">
        <v>1272.4000000000001</v>
      </c>
      <c r="G104" t="s">
        <v>1125</v>
      </c>
      <c r="H104">
        <v>1892.09</v>
      </c>
      <c r="I104">
        <v>1892.09</v>
      </c>
      <c r="J104">
        <v>1868.81</v>
      </c>
      <c r="K104">
        <v>1872.8</v>
      </c>
      <c r="L104" t="s">
        <v>1123</v>
      </c>
      <c r="M104">
        <v>2907.07</v>
      </c>
      <c r="N104">
        <v>2907.58</v>
      </c>
      <c r="O104">
        <v>2873.14</v>
      </c>
      <c r="P104">
        <v>2883.09</v>
      </c>
      <c r="Q104" t="s">
        <v>1126</v>
      </c>
      <c r="R104">
        <v>926.26</v>
      </c>
      <c r="S104">
        <v>926.26</v>
      </c>
      <c r="T104">
        <v>918.79</v>
      </c>
      <c r="U104">
        <v>920.62</v>
      </c>
      <c r="AB104" s="12">
        <v>43689</v>
      </c>
      <c r="AC104" t="s">
        <v>1130</v>
      </c>
      <c r="AD104">
        <v>39.479999999999997</v>
      </c>
      <c r="AE104">
        <v>39.68</v>
      </c>
      <c r="AF104">
        <v>36.299999999999997</v>
      </c>
      <c r="AG104">
        <v>37.17</v>
      </c>
      <c r="AH104" t="s">
        <v>1131</v>
      </c>
      <c r="AI104">
        <v>57.93</v>
      </c>
      <c r="AJ104">
        <v>58.13</v>
      </c>
      <c r="AK104">
        <v>55.35</v>
      </c>
      <c r="AL104">
        <v>56.85</v>
      </c>
      <c r="AM104" s="12">
        <v>43689</v>
      </c>
      <c r="AN104" t="s">
        <v>1134</v>
      </c>
      <c r="AO104">
        <v>37.619999999999997</v>
      </c>
      <c r="AP104">
        <v>38.61</v>
      </c>
      <c r="AQ104">
        <v>33.659999999999997</v>
      </c>
      <c r="AR104">
        <v>34.65</v>
      </c>
      <c r="AS104" t="s">
        <v>1135</v>
      </c>
      <c r="AT104">
        <v>63.36</v>
      </c>
      <c r="AU104">
        <v>63.36</v>
      </c>
      <c r="AV104">
        <v>60.39</v>
      </c>
      <c r="AW104">
        <v>62.37</v>
      </c>
    </row>
    <row r="105" spans="1:49" x14ac:dyDescent="0.25">
      <c r="A105" s="12">
        <v>43690</v>
      </c>
      <c r="B105" t="s">
        <v>1124</v>
      </c>
      <c r="C105">
        <v>1271.82</v>
      </c>
      <c r="D105">
        <v>1300.04</v>
      </c>
      <c r="E105">
        <v>1270.3900000000001</v>
      </c>
      <c r="F105">
        <v>1292.6099999999999</v>
      </c>
      <c r="G105" t="s">
        <v>1125</v>
      </c>
      <c r="H105">
        <v>1870.85</v>
      </c>
      <c r="I105">
        <v>1912.03</v>
      </c>
      <c r="J105">
        <v>1866.66</v>
      </c>
      <c r="K105">
        <v>1893.51</v>
      </c>
      <c r="L105" t="s">
        <v>1123</v>
      </c>
      <c r="M105">
        <v>2880.72</v>
      </c>
      <c r="N105">
        <v>2943.31</v>
      </c>
      <c r="O105">
        <v>2877.05</v>
      </c>
      <c r="P105">
        <v>2926.32</v>
      </c>
      <c r="Q105" t="s">
        <v>1126</v>
      </c>
      <c r="R105">
        <v>918.9</v>
      </c>
      <c r="S105">
        <v>939.57</v>
      </c>
      <c r="T105">
        <v>917.9</v>
      </c>
      <c r="U105">
        <v>929.89</v>
      </c>
      <c r="AB105" s="12">
        <v>43690</v>
      </c>
      <c r="AC105" t="s">
        <v>1130</v>
      </c>
      <c r="AD105">
        <v>34.79</v>
      </c>
      <c r="AE105">
        <v>44.53</v>
      </c>
      <c r="AF105">
        <v>34.79</v>
      </c>
      <c r="AG105">
        <v>41.38</v>
      </c>
      <c r="AH105" t="s">
        <v>1131</v>
      </c>
      <c r="AI105">
        <v>55.86</v>
      </c>
      <c r="AJ105">
        <v>60.63</v>
      </c>
      <c r="AK105">
        <v>55.86</v>
      </c>
      <c r="AL105">
        <v>59</v>
      </c>
      <c r="AM105" s="12">
        <v>43690</v>
      </c>
      <c r="AN105" t="s">
        <v>1134</v>
      </c>
      <c r="AO105">
        <v>29.7</v>
      </c>
      <c r="AP105">
        <v>41.58</v>
      </c>
      <c r="AQ105">
        <v>29.7</v>
      </c>
      <c r="AR105">
        <v>36.630000000000003</v>
      </c>
      <c r="AS105" t="s">
        <v>1135</v>
      </c>
      <c r="AT105">
        <v>60.39</v>
      </c>
      <c r="AU105">
        <v>65.34</v>
      </c>
      <c r="AV105">
        <v>60.39</v>
      </c>
      <c r="AW105">
        <v>63.36</v>
      </c>
    </row>
    <row r="106" spans="1:49" x14ac:dyDescent="0.25">
      <c r="A106" s="12">
        <v>43691</v>
      </c>
      <c r="B106" t="s">
        <v>1124</v>
      </c>
      <c r="C106">
        <v>1278.1400000000001</v>
      </c>
      <c r="D106">
        <v>1278.1400000000001</v>
      </c>
      <c r="E106">
        <v>1254.5899999999999</v>
      </c>
      <c r="F106">
        <v>1255.0999999999999</v>
      </c>
      <c r="G106" t="s">
        <v>1125</v>
      </c>
      <c r="H106">
        <v>1869.92</v>
      </c>
      <c r="I106">
        <v>1869.92</v>
      </c>
      <c r="J106">
        <v>1836.51</v>
      </c>
      <c r="K106">
        <v>1837.99</v>
      </c>
      <c r="L106" t="s">
        <v>1123</v>
      </c>
      <c r="M106">
        <v>2894.15</v>
      </c>
      <c r="N106">
        <v>2894.15</v>
      </c>
      <c r="O106">
        <v>2839.64</v>
      </c>
      <c r="P106">
        <v>2840.6</v>
      </c>
      <c r="Q106" t="s">
        <v>1126</v>
      </c>
      <c r="R106">
        <v>918.02</v>
      </c>
      <c r="S106">
        <v>918.02</v>
      </c>
      <c r="T106">
        <v>900.8</v>
      </c>
      <c r="U106">
        <v>902.75</v>
      </c>
      <c r="AB106" s="12">
        <v>43691</v>
      </c>
      <c r="AC106" t="s">
        <v>1130</v>
      </c>
      <c r="AD106">
        <v>35.44</v>
      </c>
      <c r="AE106">
        <v>35.44</v>
      </c>
      <c r="AF106">
        <v>25.14</v>
      </c>
      <c r="AG106">
        <v>25.74</v>
      </c>
      <c r="AH106" t="s">
        <v>1131</v>
      </c>
      <c r="AI106">
        <v>56.23</v>
      </c>
      <c r="AJ106">
        <v>56.23</v>
      </c>
      <c r="AK106">
        <v>51.88</v>
      </c>
      <c r="AL106">
        <v>52.47</v>
      </c>
      <c r="AM106" s="12">
        <v>43691</v>
      </c>
      <c r="AN106" t="s">
        <v>1134</v>
      </c>
      <c r="AO106">
        <v>35.64</v>
      </c>
      <c r="AP106">
        <v>35.64</v>
      </c>
      <c r="AQ106">
        <v>20.79</v>
      </c>
      <c r="AR106">
        <v>20.79</v>
      </c>
      <c r="AS106" t="s">
        <v>1135</v>
      </c>
      <c r="AT106">
        <v>59.4</v>
      </c>
      <c r="AU106">
        <v>59.4</v>
      </c>
      <c r="AV106">
        <v>51.48</v>
      </c>
      <c r="AW106">
        <v>51.48</v>
      </c>
    </row>
    <row r="107" spans="1:49" x14ac:dyDescent="0.25">
      <c r="A107" s="12">
        <v>43692</v>
      </c>
      <c r="B107" t="s">
        <v>1124</v>
      </c>
      <c r="C107">
        <v>1256.9000000000001</v>
      </c>
      <c r="D107">
        <v>1261.77</v>
      </c>
      <c r="E107">
        <v>1246.74</v>
      </c>
      <c r="F107">
        <v>1256.83</v>
      </c>
      <c r="G107" t="s">
        <v>1125</v>
      </c>
      <c r="H107">
        <v>1842.85</v>
      </c>
      <c r="I107">
        <v>1844.37</v>
      </c>
      <c r="J107">
        <v>1826.08</v>
      </c>
      <c r="K107">
        <v>1835.16</v>
      </c>
      <c r="L107" t="s">
        <v>1123</v>
      </c>
      <c r="M107">
        <v>2846.2</v>
      </c>
      <c r="N107">
        <v>2856.67</v>
      </c>
      <c r="O107">
        <v>2825.51</v>
      </c>
      <c r="P107">
        <v>2847.6</v>
      </c>
      <c r="Q107" t="s">
        <v>1126</v>
      </c>
      <c r="R107">
        <v>904.86</v>
      </c>
      <c r="S107">
        <v>905.06</v>
      </c>
      <c r="T107">
        <v>895.9</v>
      </c>
      <c r="U107">
        <v>899.48</v>
      </c>
      <c r="AB107" s="12">
        <v>43692</v>
      </c>
      <c r="AC107" t="s">
        <v>1130</v>
      </c>
      <c r="AD107">
        <v>27.32</v>
      </c>
      <c r="AE107">
        <v>30.69</v>
      </c>
      <c r="AF107">
        <v>25.74</v>
      </c>
      <c r="AG107">
        <v>28.91</v>
      </c>
      <c r="AH107" t="s">
        <v>1131</v>
      </c>
      <c r="AI107">
        <v>52.67</v>
      </c>
      <c r="AJ107">
        <v>53.06</v>
      </c>
      <c r="AK107">
        <v>51.28</v>
      </c>
      <c r="AL107">
        <v>52.07</v>
      </c>
      <c r="AM107" s="12">
        <v>43692</v>
      </c>
      <c r="AN107" t="s">
        <v>1134</v>
      </c>
      <c r="AO107">
        <v>22.77</v>
      </c>
      <c r="AP107">
        <v>27.72</v>
      </c>
      <c r="AQ107">
        <v>19.8</v>
      </c>
      <c r="AR107">
        <v>24.75</v>
      </c>
      <c r="AS107" t="s">
        <v>1135</v>
      </c>
      <c r="AT107">
        <v>50.49</v>
      </c>
      <c r="AU107">
        <v>52.47</v>
      </c>
      <c r="AV107">
        <v>48.51</v>
      </c>
      <c r="AW107">
        <v>50.49</v>
      </c>
    </row>
    <row r="108" spans="1:49" x14ac:dyDescent="0.25">
      <c r="A108" s="12">
        <v>43693</v>
      </c>
      <c r="B108" t="s">
        <v>1124</v>
      </c>
      <c r="C108">
        <v>1265.1300000000001</v>
      </c>
      <c r="D108">
        <v>1277.27</v>
      </c>
      <c r="E108">
        <v>1265.1300000000001</v>
      </c>
      <c r="F108">
        <v>1275.19</v>
      </c>
      <c r="G108" t="s">
        <v>1125</v>
      </c>
      <c r="H108">
        <v>1845.11</v>
      </c>
      <c r="I108">
        <v>1875.34</v>
      </c>
      <c r="J108">
        <v>1845.1</v>
      </c>
      <c r="K108">
        <v>1873.22</v>
      </c>
      <c r="L108" t="s">
        <v>1123</v>
      </c>
      <c r="M108">
        <v>2864.74</v>
      </c>
      <c r="N108">
        <v>2893.63</v>
      </c>
      <c r="O108">
        <v>2864.74</v>
      </c>
      <c r="P108">
        <v>2888.68</v>
      </c>
      <c r="Q108" t="s">
        <v>1126</v>
      </c>
      <c r="R108">
        <v>905.15</v>
      </c>
      <c r="S108">
        <v>920.83</v>
      </c>
      <c r="T108">
        <v>905.15</v>
      </c>
      <c r="U108">
        <v>919.62</v>
      </c>
      <c r="AB108" s="12">
        <v>43693</v>
      </c>
      <c r="AC108" t="s">
        <v>1130</v>
      </c>
      <c r="AD108">
        <v>32.270000000000003</v>
      </c>
      <c r="AE108">
        <v>37.619999999999997</v>
      </c>
      <c r="AF108">
        <v>31.88</v>
      </c>
      <c r="AG108">
        <v>36.229999999999997</v>
      </c>
      <c r="AH108" t="s">
        <v>1131</v>
      </c>
      <c r="AI108">
        <v>53.06</v>
      </c>
      <c r="AJ108">
        <v>55.24</v>
      </c>
      <c r="AK108">
        <v>53.06</v>
      </c>
      <c r="AL108">
        <v>54.45</v>
      </c>
      <c r="AM108" s="12">
        <v>43693</v>
      </c>
      <c r="AN108" t="s">
        <v>1134</v>
      </c>
      <c r="AO108">
        <v>28.71</v>
      </c>
      <c r="AP108">
        <v>34.65</v>
      </c>
      <c r="AQ108">
        <v>27.72</v>
      </c>
      <c r="AR108">
        <v>32.67</v>
      </c>
      <c r="AS108" t="s">
        <v>1135</v>
      </c>
      <c r="AT108">
        <v>53.46</v>
      </c>
      <c r="AU108">
        <v>56.43</v>
      </c>
      <c r="AV108">
        <v>53.46</v>
      </c>
      <c r="AW108">
        <v>55.44</v>
      </c>
    </row>
    <row r="109" spans="1:49" x14ac:dyDescent="0.25">
      <c r="A109" s="12">
        <v>43696</v>
      </c>
      <c r="B109" t="s">
        <v>1124</v>
      </c>
      <c r="C109">
        <v>1285.54</v>
      </c>
      <c r="D109">
        <v>1294.47</v>
      </c>
      <c r="E109">
        <v>1285.54</v>
      </c>
      <c r="F109">
        <v>1291.29</v>
      </c>
      <c r="G109" t="s">
        <v>1125</v>
      </c>
      <c r="H109">
        <v>1892.48</v>
      </c>
      <c r="I109">
        <v>1898.26</v>
      </c>
      <c r="J109">
        <v>1889.42</v>
      </c>
      <c r="K109">
        <v>1891.71</v>
      </c>
      <c r="L109" t="s">
        <v>1123</v>
      </c>
      <c r="M109">
        <v>2913.48</v>
      </c>
      <c r="N109">
        <v>2931</v>
      </c>
      <c r="O109">
        <v>2913.48</v>
      </c>
      <c r="P109">
        <v>2923.65</v>
      </c>
      <c r="Q109" t="s">
        <v>1126</v>
      </c>
      <c r="R109">
        <v>929.46</v>
      </c>
      <c r="S109">
        <v>934.39</v>
      </c>
      <c r="T109">
        <v>928.55</v>
      </c>
      <c r="U109">
        <v>929.36</v>
      </c>
      <c r="AB109" s="12">
        <v>43696</v>
      </c>
      <c r="AC109" t="s">
        <v>1130</v>
      </c>
      <c r="AD109">
        <v>43.16</v>
      </c>
      <c r="AE109">
        <v>44.75</v>
      </c>
      <c r="AF109">
        <v>41.78</v>
      </c>
      <c r="AG109">
        <v>44.15</v>
      </c>
      <c r="AH109" t="s">
        <v>1131</v>
      </c>
      <c r="AI109">
        <v>57.22</v>
      </c>
      <c r="AJ109">
        <v>57.82</v>
      </c>
      <c r="AK109">
        <v>56.63</v>
      </c>
      <c r="AL109">
        <v>57.22</v>
      </c>
      <c r="AM109" s="12">
        <v>43696</v>
      </c>
      <c r="AN109" t="s">
        <v>1134</v>
      </c>
      <c r="AO109">
        <v>41.58</v>
      </c>
      <c r="AP109">
        <v>43.56</v>
      </c>
      <c r="AQ109">
        <v>40.590000000000003</v>
      </c>
      <c r="AR109">
        <v>42.57</v>
      </c>
      <c r="AS109" t="s">
        <v>1135</v>
      </c>
      <c r="AT109">
        <v>61.38</v>
      </c>
      <c r="AU109">
        <v>62.37</v>
      </c>
      <c r="AV109">
        <v>59.4</v>
      </c>
      <c r="AW109">
        <v>60.39</v>
      </c>
    </row>
    <row r="110" spans="1:49" x14ac:dyDescent="0.25">
      <c r="A110" s="12">
        <v>43697</v>
      </c>
      <c r="B110" t="s">
        <v>1124</v>
      </c>
      <c r="C110">
        <v>1289.49</v>
      </c>
      <c r="D110">
        <v>1291.53</v>
      </c>
      <c r="E110">
        <v>1280.4000000000001</v>
      </c>
      <c r="F110">
        <v>1280.77</v>
      </c>
      <c r="G110" t="s">
        <v>1125</v>
      </c>
      <c r="H110">
        <v>1888.11</v>
      </c>
      <c r="I110">
        <v>1888.11</v>
      </c>
      <c r="J110">
        <v>1875.71</v>
      </c>
      <c r="K110">
        <v>1876.3</v>
      </c>
      <c r="L110" t="s">
        <v>1123</v>
      </c>
      <c r="M110">
        <v>2919.01</v>
      </c>
      <c r="N110">
        <v>2923.63</v>
      </c>
      <c r="O110">
        <v>2899.6</v>
      </c>
      <c r="P110">
        <v>2900.51</v>
      </c>
      <c r="Q110" t="s">
        <v>1126</v>
      </c>
      <c r="R110">
        <v>927.1</v>
      </c>
      <c r="S110">
        <v>927.1</v>
      </c>
      <c r="T110">
        <v>920.69</v>
      </c>
      <c r="U110">
        <v>920.86</v>
      </c>
      <c r="AB110" s="12">
        <v>43697</v>
      </c>
      <c r="AC110" t="s">
        <v>1130</v>
      </c>
      <c r="AD110">
        <v>41.98</v>
      </c>
      <c r="AE110">
        <v>43.16</v>
      </c>
      <c r="AF110">
        <v>39.4</v>
      </c>
      <c r="AG110">
        <v>39.4</v>
      </c>
      <c r="AH110" t="s">
        <v>1131</v>
      </c>
      <c r="AI110">
        <v>55.84</v>
      </c>
      <c r="AJ110">
        <v>57.02</v>
      </c>
      <c r="AK110">
        <v>55.64</v>
      </c>
      <c r="AL110">
        <v>55.64</v>
      </c>
      <c r="AM110" s="12">
        <v>43697</v>
      </c>
      <c r="AN110" t="s">
        <v>1134</v>
      </c>
      <c r="AO110">
        <v>42.57</v>
      </c>
      <c r="AP110">
        <v>42.57</v>
      </c>
      <c r="AQ110">
        <v>36.630000000000003</v>
      </c>
      <c r="AR110">
        <v>36.630000000000003</v>
      </c>
      <c r="AS110" t="s">
        <v>1135</v>
      </c>
      <c r="AT110">
        <v>58.41</v>
      </c>
      <c r="AU110">
        <v>60.39</v>
      </c>
      <c r="AV110">
        <v>56.43</v>
      </c>
      <c r="AW110">
        <v>56.43</v>
      </c>
    </row>
    <row r="111" spans="1:49" x14ac:dyDescent="0.25">
      <c r="A111" s="12">
        <v>43698</v>
      </c>
      <c r="B111" t="s">
        <v>1124</v>
      </c>
      <c r="C111">
        <v>1291.01</v>
      </c>
      <c r="D111">
        <v>1294.49</v>
      </c>
      <c r="E111">
        <v>1289.3499999999999</v>
      </c>
      <c r="F111">
        <v>1292.0899999999999</v>
      </c>
      <c r="G111" t="s">
        <v>1125</v>
      </c>
      <c r="H111">
        <v>1889.53</v>
      </c>
      <c r="I111">
        <v>1891.79</v>
      </c>
      <c r="J111">
        <v>1884.17</v>
      </c>
      <c r="K111">
        <v>1886.86</v>
      </c>
      <c r="L111" t="s">
        <v>1123</v>
      </c>
      <c r="M111">
        <v>2922.04</v>
      </c>
      <c r="N111">
        <v>2928.73</v>
      </c>
      <c r="O111">
        <v>2917.91</v>
      </c>
      <c r="P111">
        <v>2924.43</v>
      </c>
      <c r="Q111" t="s">
        <v>1126</v>
      </c>
      <c r="R111">
        <v>928.82</v>
      </c>
      <c r="S111">
        <v>929.19</v>
      </c>
      <c r="T111">
        <v>925.62</v>
      </c>
      <c r="U111">
        <v>928.11</v>
      </c>
      <c r="AB111" s="12">
        <v>43698</v>
      </c>
      <c r="AC111" t="s">
        <v>1130</v>
      </c>
      <c r="AD111">
        <v>41.98</v>
      </c>
      <c r="AE111">
        <v>44.35</v>
      </c>
      <c r="AF111">
        <v>41.98</v>
      </c>
      <c r="AG111">
        <v>43.36</v>
      </c>
      <c r="AH111" t="s">
        <v>1131</v>
      </c>
      <c r="AI111">
        <v>57.42</v>
      </c>
      <c r="AJ111">
        <v>57.82</v>
      </c>
      <c r="AK111">
        <v>57.02</v>
      </c>
      <c r="AL111">
        <v>57.62</v>
      </c>
      <c r="AM111" s="12">
        <v>43698</v>
      </c>
      <c r="AN111" t="s">
        <v>1134</v>
      </c>
      <c r="AO111">
        <v>40.590000000000003</v>
      </c>
      <c r="AP111">
        <v>40.590000000000003</v>
      </c>
      <c r="AQ111">
        <v>38.61</v>
      </c>
      <c r="AR111">
        <v>39.6</v>
      </c>
      <c r="AS111" t="s">
        <v>1135</v>
      </c>
      <c r="AT111">
        <v>62.37</v>
      </c>
      <c r="AU111">
        <v>62.37</v>
      </c>
      <c r="AV111">
        <v>61.38</v>
      </c>
      <c r="AW111">
        <v>62.37</v>
      </c>
    </row>
    <row r="112" spans="1:49" x14ac:dyDescent="0.25">
      <c r="A112" s="12">
        <v>43699</v>
      </c>
      <c r="B112" t="s">
        <v>1124</v>
      </c>
      <c r="C112">
        <v>1294.6199999999999</v>
      </c>
      <c r="D112">
        <v>1298.92</v>
      </c>
      <c r="E112">
        <v>1283.0899999999999</v>
      </c>
      <c r="F112">
        <v>1291.31</v>
      </c>
      <c r="G112" t="s">
        <v>1125</v>
      </c>
      <c r="H112">
        <v>1893.41</v>
      </c>
      <c r="I112">
        <v>1897.43</v>
      </c>
      <c r="J112">
        <v>1878.45</v>
      </c>
      <c r="K112">
        <v>1888.46</v>
      </c>
      <c r="L112" t="s">
        <v>1123</v>
      </c>
      <c r="M112">
        <v>2930.94</v>
      </c>
      <c r="N112">
        <v>2939.08</v>
      </c>
      <c r="O112">
        <v>2904.51</v>
      </c>
      <c r="P112">
        <v>2922.95</v>
      </c>
      <c r="Q112" t="s">
        <v>1126</v>
      </c>
      <c r="R112">
        <v>930.32</v>
      </c>
      <c r="S112">
        <v>932.48</v>
      </c>
      <c r="T112">
        <v>922.06</v>
      </c>
      <c r="U112">
        <v>925.35</v>
      </c>
      <c r="AB112" s="12">
        <v>43699</v>
      </c>
      <c r="AC112" t="s">
        <v>1130</v>
      </c>
      <c r="AD112">
        <v>45.54</v>
      </c>
      <c r="AE112">
        <v>45.94</v>
      </c>
      <c r="AF112">
        <v>39.799999999999997</v>
      </c>
      <c r="AG112">
        <v>44.55</v>
      </c>
      <c r="AH112" t="s">
        <v>1131</v>
      </c>
      <c r="AI112">
        <v>57.82</v>
      </c>
      <c r="AJ112">
        <v>58.41</v>
      </c>
      <c r="AK112">
        <v>56.43</v>
      </c>
      <c r="AL112">
        <v>57.42</v>
      </c>
      <c r="AM112" s="12">
        <v>43699</v>
      </c>
      <c r="AN112" t="s">
        <v>1134</v>
      </c>
      <c r="AO112">
        <v>41.58</v>
      </c>
      <c r="AP112">
        <v>42.57</v>
      </c>
      <c r="AQ112">
        <v>37.619999999999997</v>
      </c>
      <c r="AR112">
        <v>42.57</v>
      </c>
      <c r="AS112" t="s">
        <v>1135</v>
      </c>
      <c r="AT112">
        <v>62.37</v>
      </c>
      <c r="AU112">
        <v>62.37</v>
      </c>
      <c r="AV112">
        <v>61.38</v>
      </c>
      <c r="AW112">
        <v>61.38</v>
      </c>
    </row>
    <row r="113" spans="1:49" x14ac:dyDescent="0.25">
      <c r="A113" s="12">
        <v>43700</v>
      </c>
      <c r="B113" t="s">
        <v>1124</v>
      </c>
      <c r="C113">
        <v>1285.06</v>
      </c>
      <c r="D113">
        <v>1292.6500000000001</v>
      </c>
      <c r="E113">
        <v>1251.33</v>
      </c>
      <c r="F113">
        <v>1256.9100000000001</v>
      </c>
      <c r="G113" t="s">
        <v>1125</v>
      </c>
      <c r="H113">
        <v>1878.12</v>
      </c>
      <c r="I113">
        <v>1887.05</v>
      </c>
      <c r="J113">
        <v>1832.28</v>
      </c>
      <c r="K113">
        <v>1836.55</v>
      </c>
      <c r="L113" t="s">
        <v>1123</v>
      </c>
      <c r="M113">
        <v>2911.07</v>
      </c>
      <c r="N113">
        <v>2927.01</v>
      </c>
      <c r="O113">
        <v>2834.97</v>
      </c>
      <c r="P113">
        <v>2847.11</v>
      </c>
      <c r="Q113" t="s">
        <v>1126</v>
      </c>
      <c r="R113">
        <v>920.5</v>
      </c>
      <c r="S113">
        <v>925.03</v>
      </c>
      <c r="T113">
        <v>894.72</v>
      </c>
      <c r="U113">
        <v>896.5</v>
      </c>
      <c r="AB113" s="12">
        <v>43700</v>
      </c>
      <c r="AC113" t="s">
        <v>1130</v>
      </c>
      <c r="AD113">
        <v>41.78</v>
      </c>
      <c r="AE113">
        <v>43.76</v>
      </c>
      <c r="AF113">
        <v>27.52</v>
      </c>
      <c r="AG113">
        <v>29.1</v>
      </c>
      <c r="AH113" t="s">
        <v>1131</v>
      </c>
      <c r="AI113">
        <v>55.64</v>
      </c>
      <c r="AJ113">
        <v>57.22</v>
      </c>
      <c r="AK113">
        <v>50.69</v>
      </c>
      <c r="AL113">
        <v>51.08</v>
      </c>
      <c r="AM113" s="12">
        <v>43700</v>
      </c>
      <c r="AN113" t="s">
        <v>1134</v>
      </c>
      <c r="AO113">
        <v>41.58</v>
      </c>
      <c r="AP113">
        <v>42.57</v>
      </c>
      <c r="AQ113">
        <v>27.72</v>
      </c>
      <c r="AR113">
        <v>29.7</v>
      </c>
      <c r="AS113" t="s">
        <v>1135</v>
      </c>
      <c r="AT113">
        <v>59.4</v>
      </c>
      <c r="AU113">
        <v>62.37</v>
      </c>
      <c r="AV113">
        <v>48.51</v>
      </c>
      <c r="AW113">
        <v>48.51</v>
      </c>
    </row>
    <row r="114" spans="1:49" x14ac:dyDescent="0.25">
      <c r="A114" s="12">
        <v>43703</v>
      </c>
      <c r="B114" t="s">
        <v>1124</v>
      </c>
      <c r="C114">
        <v>1265.19</v>
      </c>
      <c r="D114">
        <v>1272.24</v>
      </c>
      <c r="E114">
        <v>1261.52</v>
      </c>
      <c r="F114">
        <v>1271.79</v>
      </c>
      <c r="G114" t="s">
        <v>1125</v>
      </c>
      <c r="H114">
        <v>1852.05</v>
      </c>
      <c r="I114">
        <v>1853.5</v>
      </c>
      <c r="J114">
        <v>1838.79</v>
      </c>
      <c r="K114">
        <v>1851.39</v>
      </c>
      <c r="L114" t="s">
        <v>1123</v>
      </c>
      <c r="M114">
        <v>2866.7</v>
      </c>
      <c r="N114">
        <v>2879.27</v>
      </c>
      <c r="O114">
        <v>2856</v>
      </c>
      <c r="P114">
        <v>2878.38</v>
      </c>
      <c r="Q114" t="s">
        <v>1126</v>
      </c>
      <c r="R114">
        <v>904.38</v>
      </c>
      <c r="S114">
        <v>906.37</v>
      </c>
      <c r="T114">
        <v>900.24</v>
      </c>
      <c r="U114">
        <v>905.91</v>
      </c>
      <c r="AB114" s="12">
        <v>43703</v>
      </c>
      <c r="AC114" t="s">
        <v>1130</v>
      </c>
      <c r="AD114">
        <v>33.06</v>
      </c>
      <c r="AE114">
        <v>35.04</v>
      </c>
      <c r="AF114">
        <v>30.09</v>
      </c>
      <c r="AG114">
        <v>35.04</v>
      </c>
      <c r="AH114" t="s">
        <v>1131</v>
      </c>
      <c r="AI114">
        <v>53.46</v>
      </c>
      <c r="AJ114">
        <v>53.66</v>
      </c>
      <c r="AK114">
        <v>52.07</v>
      </c>
      <c r="AL114">
        <v>53.66</v>
      </c>
      <c r="AM114" s="12">
        <v>43703</v>
      </c>
      <c r="AN114" t="s">
        <v>1134</v>
      </c>
      <c r="AO114">
        <v>35.64</v>
      </c>
      <c r="AP114">
        <v>39.6</v>
      </c>
      <c r="AQ114">
        <v>32.67</v>
      </c>
      <c r="AR114">
        <v>39.6</v>
      </c>
      <c r="AS114" t="s">
        <v>1135</v>
      </c>
      <c r="AT114">
        <v>53.46</v>
      </c>
      <c r="AU114">
        <v>53.46</v>
      </c>
      <c r="AV114">
        <v>49.5</v>
      </c>
      <c r="AW114">
        <v>52.47</v>
      </c>
    </row>
    <row r="115" spans="1:49" x14ac:dyDescent="0.25">
      <c r="A115" s="12">
        <v>43704</v>
      </c>
      <c r="B115" t="s">
        <v>1124</v>
      </c>
      <c r="C115">
        <v>1278.52</v>
      </c>
      <c r="D115">
        <v>1281.1199999999999</v>
      </c>
      <c r="E115">
        <v>1263.8599999999999</v>
      </c>
      <c r="F115">
        <v>1268.06</v>
      </c>
      <c r="G115" t="s">
        <v>1125</v>
      </c>
      <c r="H115">
        <v>1862.71</v>
      </c>
      <c r="I115">
        <v>1862.84</v>
      </c>
      <c r="J115">
        <v>1831.86</v>
      </c>
      <c r="K115">
        <v>1832.63</v>
      </c>
      <c r="L115" t="s">
        <v>1123</v>
      </c>
      <c r="M115">
        <v>2893.14</v>
      </c>
      <c r="N115">
        <v>2898.79</v>
      </c>
      <c r="O115">
        <v>2860.59</v>
      </c>
      <c r="P115">
        <v>2869.16</v>
      </c>
      <c r="Q115" t="s">
        <v>1126</v>
      </c>
      <c r="R115">
        <v>912.1</v>
      </c>
      <c r="S115">
        <v>912.1</v>
      </c>
      <c r="T115">
        <v>894.2</v>
      </c>
      <c r="U115">
        <v>895.22</v>
      </c>
      <c r="AB115" s="12">
        <v>43704</v>
      </c>
      <c r="AC115" t="s">
        <v>1130</v>
      </c>
      <c r="AD115">
        <v>38.61</v>
      </c>
      <c r="AE115">
        <v>38.61</v>
      </c>
      <c r="AF115">
        <v>32.47</v>
      </c>
      <c r="AG115">
        <v>33.659999999999997</v>
      </c>
      <c r="AH115" t="s">
        <v>1131</v>
      </c>
      <c r="AI115">
        <v>54.25</v>
      </c>
      <c r="AJ115">
        <v>54.25</v>
      </c>
      <c r="AK115">
        <v>52.07</v>
      </c>
      <c r="AL115">
        <v>52.47</v>
      </c>
      <c r="AM115" s="12">
        <v>43704</v>
      </c>
      <c r="AN115" t="s">
        <v>1134</v>
      </c>
      <c r="AO115">
        <v>43.56</v>
      </c>
      <c r="AP115">
        <v>43.56</v>
      </c>
      <c r="AQ115">
        <v>34.65</v>
      </c>
      <c r="AR115">
        <v>37.619999999999997</v>
      </c>
      <c r="AS115" t="s">
        <v>1135</v>
      </c>
      <c r="AT115">
        <v>55.44</v>
      </c>
      <c r="AU115">
        <v>55.44</v>
      </c>
      <c r="AV115">
        <v>50.49</v>
      </c>
      <c r="AW115">
        <v>52.47</v>
      </c>
    </row>
    <row r="116" spans="1:49" x14ac:dyDescent="0.25">
      <c r="A116" s="12">
        <v>43705</v>
      </c>
      <c r="B116" t="s">
        <v>1124</v>
      </c>
      <c r="C116">
        <v>1264.72</v>
      </c>
      <c r="D116">
        <v>1277.21</v>
      </c>
      <c r="E116">
        <v>1260.5999999999999</v>
      </c>
      <c r="F116">
        <v>1276.24</v>
      </c>
      <c r="G116" t="s">
        <v>1125</v>
      </c>
      <c r="H116">
        <v>1828.04</v>
      </c>
      <c r="I116">
        <v>1854.49</v>
      </c>
      <c r="J116">
        <v>1825.44</v>
      </c>
      <c r="K116">
        <v>1849.95</v>
      </c>
      <c r="L116" t="s">
        <v>1123</v>
      </c>
      <c r="M116">
        <v>2861.28</v>
      </c>
      <c r="N116">
        <v>2890.03</v>
      </c>
      <c r="O116">
        <v>2853.05</v>
      </c>
      <c r="P116">
        <v>2887.94</v>
      </c>
      <c r="Q116" t="s">
        <v>1126</v>
      </c>
      <c r="R116">
        <v>892.82</v>
      </c>
      <c r="S116">
        <v>910.39</v>
      </c>
      <c r="T116">
        <v>891.6</v>
      </c>
      <c r="U116">
        <v>906.02</v>
      </c>
      <c r="AB116" s="12">
        <v>43705</v>
      </c>
      <c r="AC116" t="s">
        <v>1130</v>
      </c>
      <c r="AD116">
        <v>30.49</v>
      </c>
      <c r="AE116">
        <v>36.83</v>
      </c>
      <c r="AF116">
        <v>30.49</v>
      </c>
      <c r="AG116">
        <v>36.03</v>
      </c>
      <c r="AH116" t="s">
        <v>1131</v>
      </c>
      <c r="AI116">
        <v>50.89</v>
      </c>
      <c r="AJ116">
        <v>54.45</v>
      </c>
      <c r="AK116">
        <v>50.89</v>
      </c>
      <c r="AL116">
        <v>54.45</v>
      </c>
      <c r="AM116" s="12">
        <v>43705</v>
      </c>
      <c r="AN116" t="s">
        <v>1134</v>
      </c>
      <c r="AO116">
        <v>34.65</v>
      </c>
      <c r="AP116">
        <v>39.6</v>
      </c>
      <c r="AQ116">
        <v>32.67</v>
      </c>
      <c r="AR116">
        <v>38.61</v>
      </c>
      <c r="AS116" t="s">
        <v>1135</v>
      </c>
      <c r="AT116">
        <v>50.49</v>
      </c>
      <c r="AU116">
        <v>56.43</v>
      </c>
      <c r="AV116">
        <v>50.49</v>
      </c>
      <c r="AW116">
        <v>56.43</v>
      </c>
    </row>
    <row r="117" spans="1:49" x14ac:dyDescent="0.25">
      <c r="A117" s="12">
        <v>43706</v>
      </c>
      <c r="B117" t="s">
        <v>1124</v>
      </c>
      <c r="C117">
        <v>1285.8399999999999</v>
      </c>
      <c r="D117">
        <v>1294.3800000000001</v>
      </c>
      <c r="E117">
        <v>1283.3599999999999</v>
      </c>
      <c r="F117">
        <v>1291.77</v>
      </c>
      <c r="G117" t="s">
        <v>1125</v>
      </c>
      <c r="H117">
        <v>1866.32</v>
      </c>
      <c r="I117">
        <v>1880.41</v>
      </c>
      <c r="J117">
        <v>1866.32</v>
      </c>
      <c r="K117">
        <v>1877.21</v>
      </c>
      <c r="L117" t="s">
        <v>1123</v>
      </c>
      <c r="M117">
        <v>2910.37</v>
      </c>
      <c r="N117">
        <v>2930.5</v>
      </c>
      <c r="O117">
        <v>2905.67</v>
      </c>
      <c r="P117">
        <v>2924.58</v>
      </c>
      <c r="Q117" t="s">
        <v>1126</v>
      </c>
      <c r="R117">
        <v>914.12</v>
      </c>
      <c r="S117">
        <v>921.75</v>
      </c>
      <c r="T117">
        <v>914.12</v>
      </c>
      <c r="U117">
        <v>920.04</v>
      </c>
      <c r="AB117" s="12">
        <v>43706</v>
      </c>
      <c r="AC117" t="s">
        <v>1130</v>
      </c>
      <c r="AD117">
        <v>41.98</v>
      </c>
      <c r="AE117">
        <v>44.15</v>
      </c>
      <c r="AF117">
        <v>40.99</v>
      </c>
      <c r="AG117">
        <v>43.16</v>
      </c>
      <c r="AH117" t="s">
        <v>1131</v>
      </c>
      <c r="AI117">
        <v>56.23</v>
      </c>
      <c r="AJ117">
        <v>57.42</v>
      </c>
      <c r="AK117">
        <v>55.44</v>
      </c>
      <c r="AL117">
        <v>56.43</v>
      </c>
      <c r="AM117" s="12">
        <v>43706</v>
      </c>
      <c r="AN117" t="s">
        <v>1134</v>
      </c>
      <c r="AO117">
        <v>43.56</v>
      </c>
      <c r="AP117">
        <v>44.55</v>
      </c>
      <c r="AQ117">
        <v>40.590000000000003</v>
      </c>
      <c r="AR117">
        <v>43.56</v>
      </c>
      <c r="AS117" t="s">
        <v>1135</v>
      </c>
      <c r="AT117">
        <v>61.38</v>
      </c>
      <c r="AU117">
        <v>61.38</v>
      </c>
      <c r="AV117">
        <v>59.4</v>
      </c>
      <c r="AW117">
        <v>59.4</v>
      </c>
    </row>
    <row r="118" spans="1:49" x14ac:dyDescent="0.25">
      <c r="A118" s="12">
        <v>43707</v>
      </c>
      <c r="B118" t="s">
        <v>1124</v>
      </c>
      <c r="C118">
        <v>1297.21</v>
      </c>
      <c r="D118">
        <v>1299.03</v>
      </c>
      <c r="E118">
        <v>1286.04</v>
      </c>
      <c r="F118">
        <v>1292.3800000000001</v>
      </c>
      <c r="G118" t="s">
        <v>1125</v>
      </c>
      <c r="H118">
        <v>1885.9</v>
      </c>
      <c r="I118">
        <v>1887.85</v>
      </c>
      <c r="J118">
        <v>1871.74</v>
      </c>
      <c r="K118">
        <v>1881.2</v>
      </c>
      <c r="L118" t="s">
        <v>1123</v>
      </c>
      <c r="M118">
        <v>2937.09</v>
      </c>
      <c r="N118">
        <v>2940.43</v>
      </c>
      <c r="O118">
        <v>2913.32</v>
      </c>
      <c r="P118">
        <v>2926.46</v>
      </c>
      <c r="Q118" t="s">
        <v>1126</v>
      </c>
      <c r="R118">
        <v>924.41</v>
      </c>
      <c r="S118">
        <v>925.43</v>
      </c>
      <c r="T118">
        <v>914.85</v>
      </c>
      <c r="U118">
        <v>918.74</v>
      </c>
      <c r="AB118" s="12">
        <v>43707</v>
      </c>
      <c r="AC118" t="s">
        <v>1130</v>
      </c>
      <c r="AD118">
        <v>46.53</v>
      </c>
      <c r="AE118">
        <v>46.53</v>
      </c>
      <c r="AF118">
        <v>43.36</v>
      </c>
      <c r="AG118">
        <v>44.75</v>
      </c>
      <c r="AH118" t="s">
        <v>1131</v>
      </c>
      <c r="AI118">
        <v>58.21</v>
      </c>
      <c r="AJ118">
        <v>58.21</v>
      </c>
      <c r="AK118">
        <v>56.63</v>
      </c>
      <c r="AL118">
        <v>57.02</v>
      </c>
      <c r="AM118" s="12">
        <v>43707</v>
      </c>
      <c r="AN118" t="s">
        <v>1134</v>
      </c>
      <c r="AO118">
        <v>47.52</v>
      </c>
      <c r="AP118">
        <v>47.52</v>
      </c>
      <c r="AQ118">
        <v>45.54</v>
      </c>
      <c r="AR118">
        <v>46.53</v>
      </c>
      <c r="AS118" t="s">
        <v>1135</v>
      </c>
      <c r="AT118">
        <v>63.36</v>
      </c>
      <c r="AU118">
        <v>63.36</v>
      </c>
      <c r="AV118">
        <v>60.39</v>
      </c>
      <c r="AW118">
        <v>61.38</v>
      </c>
    </row>
    <row r="119" spans="1:49" x14ac:dyDescent="0.25">
      <c r="A119" s="12">
        <v>43711</v>
      </c>
      <c r="B119" t="s">
        <v>1124</v>
      </c>
      <c r="C119">
        <v>1284.69</v>
      </c>
      <c r="D119">
        <v>1286.95</v>
      </c>
      <c r="E119">
        <v>1276.67</v>
      </c>
      <c r="F119">
        <v>1282.96</v>
      </c>
      <c r="G119" t="s">
        <v>1125</v>
      </c>
      <c r="H119">
        <v>1869.36</v>
      </c>
      <c r="I119">
        <v>1870.53</v>
      </c>
      <c r="J119">
        <v>1848.48</v>
      </c>
      <c r="K119">
        <v>1858.05</v>
      </c>
      <c r="L119" t="s">
        <v>1123</v>
      </c>
      <c r="M119">
        <v>2909.01</v>
      </c>
      <c r="N119">
        <v>2914.39</v>
      </c>
      <c r="O119">
        <v>2891.85</v>
      </c>
      <c r="P119">
        <v>2906.27</v>
      </c>
      <c r="Q119" t="s">
        <v>1126</v>
      </c>
      <c r="R119">
        <v>913.07</v>
      </c>
      <c r="S119">
        <v>914.96</v>
      </c>
      <c r="T119">
        <v>902.43</v>
      </c>
      <c r="U119">
        <v>905.97</v>
      </c>
      <c r="AB119" s="12">
        <v>43711</v>
      </c>
      <c r="AC119" t="s">
        <v>1130</v>
      </c>
      <c r="AD119">
        <v>38.81</v>
      </c>
      <c r="AE119">
        <v>42.77</v>
      </c>
      <c r="AF119">
        <v>37.619999999999997</v>
      </c>
      <c r="AG119">
        <v>40.39</v>
      </c>
      <c r="AH119" t="s">
        <v>1131</v>
      </c>
      <c r="AI119">
        <v>55.04</v>
      </c>
      <c r="AJ119">
        <v>55.64</v>
      </c>
      <c r="AK119">
        <v>54.05</v>
      </c>
      <c r="AL119">
        <v>55.44</v>
      </c>
      <c r="AM119" s="12">
        <v>43711</v>
      </c>
      <c r="AN119" t="s">
        <v>1134</v>
      </c>
      <c r="AO119">
        <v>41.58</v>
      </c>
      <c r="AP119">
        <v>43.56</v>
      </c>
      <c r="AQ119">
        <v>39.6</v>
      </c>
      <c r="AR119">
        <v>42.57</v>
      </c>
      <c r="AS119" t="s">
        <v>1135</v>
      </c>
      <c r="AT119">
        <v>57.42</v>
      </c>
      <c r="AU119">
        <v>59.4</v>
      </c>
      <c r="AV119">
        <v>56.43</v>
      </c>
      <c r="AW119">
        <v>59.4</v>
      </c>
    </row>
    <row r="120" spans="1:49" x14ac:dyDescent="0.25">
      <c r="A120" s="12">
        <v>43712</v>
      </c>
      <c r="B120" t="s">
        <v>1124</v>
      </c>
      <c r="C120">
        <v>1290.93</v>
      </c>
      <c r="D120">
        <v>1298.21</v>
      </c>
      <c r="E120">
        <v>1289.76</v>
      </c>
      <c r="F120">
        <v>1297.53</v>
      </c>
      <c r="G120" t="s">
        <v>1125</v>
      </c>
      <c r="H120">
        <v>1874.52</v>
      </c>
      <c r="I120">
        <v>1881.75</v>
      </c>
      <c r="J120">
        <v>1870.82</v>
      </c>
      <c r="K120">
        <v>1880.94</v>
      </c>
      <c r="L120" t="s">
        <v>1123</v>
      </c>
      <c r="M120">
        <v>2924.67</v>
      </c>
      <c r="N120">
        <v>2938.84</v>
      </c>
      <c r="O120">
        <v>2921.86</v>
      </c>
      <c r="P120">
        <v>2937.78</v>
      </c>
      <c r="Q120" t="s">
        <v>1126</v>
      </c>
      <c r="R120">
        <v>913.27</v>
      </c>
      <c r="S120">
        <v>916.73</v>
      </c>
      <c r="T120">
        <v>910.7</v>
      </c>
      <c r="U120">
        <v>914.47</v>
      </c>
      <c r="AB120" s="12">
        <v>43712</v>
      </c>
      <c r="AC120" t="s">
        <v>1130</v>
      </c>
      <c r="AD120">
        <v>44.55</v>
      </c>
      <c r="AE120">
        <v>45.54</v>
      </c>
      <c r="AF120">
        <v>42.37</v>
      </c>
      <c r="AG120">
        <v>45.34</v>
      </c>
      <c r="AH120" t="s">
        <v>1131</v>
      </c>
      <c r="AI120">
        <v>57.02</v>
      </c>
      <c r="AJ120">
        <v>57.02</v>
      </c>
      <c r="AK120">
        <v>55.64</v>
      </c>
      <c r="AL120">
        <v>56.63</v>
      </c>
      <c r="AM120" s="12">
        <v>43712</v>
      </c>
      <c r="AN120" t="s">
        <v>1134</v>
      </c>
      <c r="AO120">
        <v>46.53</v>
      </c>
      <c r="AP120">
        <v>48.51</v>
      </c>
      <c r="AQ120">
        <v>46.53</v>
      </c>
      <c r="AR120">
        <v>47.52</v>
      </c>
      <c r="AS120" t="s">
        <v>1135</v>
      </c>
      <c r="AT120">
        <v>61.38</v>
      </c>
      <c r="AU120">
        <v>63.36</v>
      </c>
      <c r="AV120">
        <v>61.38</v>
      </c>
      <c r="AW120">
        <v>62.37</v>
      </c>
    </row>
    <row r="121" spans="1:49" x14ac:dyDescent="0.25">
      <c r="A121" s="12">
        <v>43713</v>
      </c>
      <c r="B121" t="s">
        <v>1124</v>
      </c>
      <c r="C121">
        <v>1307.96</v>
      </c>
      <c r="D121">
        <v>1319.82</v>
      </c>
      <c r="E121">
        <v>1307.96</v>
      </c>
      <c r="F121">
        <v>1315.51</v>
      </c>
      <c r="G121" t="s">
        <v>1125</v>
      </c>
      <c r="H121">
        <v>1896.24</v>
      </c>
      <c r="I121">
        <v>1919.71</v>
      </c>
      <c r="J121">
        <v>1895.66</v>
      </c>
      <c r="K121">
        <v>1912.63</v>
      </c>
      <c r="L121" t="s">
        <v>1123</v>
      </c>
      <c r="M121">
        <v>2960.6</v>
      </c>
      <c r="N121">
        <v>2985.86</v>
      </c>
      <c r="O121">
        <v>2960.6</v>
      </c>
      <c r="P121">
        <v>2976</v>
      </c>
      <c r="Q121" t="s">
        <v>1126</v>
      </c>
      <c r="R121">
        <v>924.22</v>
      </c>
      <c r="S121">
        <v>940.36</v>
      </c>
      <c r="T121">
        <v>923.65</v>
      </c>
      <c r="U121">
        <v>932.4</v>
      </c>
      <c r="AB121" s="12">
        <v>43713</v>
      </c>
      <c r="AC121" t="s">
        <v>1130</v>
      </c>
      <c r="AD121">
        <v>50.89</v>
      </c>
      <c r="AE121">
        <v>57.82</v>
      </c>
      <c r="AF121">
        <v>50.89</v>
      </c>
      <c r="AG121">
        <v>55.44</v>
      </c>
      <c r="AH121" t="s">
        <v>1131</v>
      </c>
      <c r="AI121">
        <v>60.79</v>
      </c>
      <c r="AJ121">
        <v>64.95</v>
      </c>
      <c r="AK121">
        <v>60.79</v>
      </c>
      <c r="AL121">
        <v>62.97</v>
      </c>
      <c r="AM121" s="12">
        <v>43713</v>
      </c>
      <c r="AN121" t="s">
        <v>1134</v>
      </c>
      <c r="AO121">
        <v>52.47</v>
      </c>
      <c r="AP121">
        <v>60.39</v>
      </c>
      <c r="AQ121">
        <v>52.47</v>
      </c>
      <c r="AR121">
        <v>55.44</v>
      </c>
      <c r="AS121" t="s">
        <v>1135</v>
      </c>
      <c r="AT121">
        <v>66.33</v>
      </c>
      <c r="AU121">
        <v>73.260000000000005</v>
      </c>
      <c r="AV121">
        <v>66.33</v>
      </c>
      <c r="AW121">
        <v>68.31</v>
      </c>
    </row>
    <row r="122" spans="1:49" x14ac:dyDescent="0.25">
      <c r="A122" s="12">
        <v>43714</v>
      </c>
      <c r="B122" t="s">
        <v>1124</v>
      </c>
      <c r="C122">
        <v>1317.13</v>
      </c>
      <c r="D122">
        <v>1318.58</v>
      </c>
      <c r="E122">
        <v>1312.68</v>
      </c>
      <c r="F122">
        <v>1315.73</v>
      </c>
      <c r="G122" t="s">
        <v>1125</v>
      </c>
      <c r="H122">
        <v>1914.93</v>
      </c>
      <c r="I122">
        <v>1921.04</v>
      </c>
      <c r="J122">
        <v>1909.43</v>
      </c>
      <c r="K122">
        <v>1911.51</v>
      </c>
      <c r="L122" t="s">
        <v>1123</v>
      </c>
      <c r="M122">
        <v>2980.33</v>
      </c>
      <c r="N122">
        <v>2985.03</v>
      </c>
      <c r="O122">
        <v>2972.51</v>
      </c>
      <c r="P122">
        <v>2978.71</v>
      </c>
      <c r="Q122" t="s">
        <v>1126</v>
      </c>
      <c r="R122">
        <v>933.77</v>
      </c>
      <c r="S122">
        <v>936.66</v>
      </c>
      <c r="T122">
        <v>929.7</v>
      </c>
      <c r="U122">
        <v>930.11</v>
      </c>
      <c r="AB122" s="12">
        <v>43714</v>
      </c>
      <c r="AC122" t="s">
        <v>1130</v>
      </c>
      <c r="AD122">
        <v>56.23</v>
      </c>
      <c r="AE122">
        <v>59.8</v>
      </c>
      <c r="AF122">
        <v>54.45</v>
      </c>
      <c r="AG122">
        <v>56.23</v>
      </c>
      <c r="AH122" t="s">
        <v>1131</v>
      </c>
      <c r="AI122">
        <v>63.76</v>
      </c>
      <c r="AJ122">
        <v>65.34</v>
      </c>
      <c r="AK122">
        <v>63.16</v>
      </c>
      <c r="AL122">
        <v>64.55</v>
      </c>
      <c r="AM122" s="12">
        <v>43714</v>
      </c>
      <c r="AN122" t="s">
        <v>1134</v>
      </c>
      <c r="AO122">
        <v>56.43</v>
      </c>
      <c r="AP122">
        <v>61.38</v>
      </c>
      <c r="AQ122">
        <v>55.44</v>
      </c>
      <c r="AR122">
        <v>55.44</v>
      </c>
      <c r="AS122" t="s">
        <v>1135</v>
      </c>
      <c r="AT122">
        <v>68.31</v>
      </c>
      <c r="AU122">
        <v>70.290000000000006</v>
      </c>
      <c r="AV122">
        <v>68.31</v>
      </c>
      <c r="AW122">
        <v>70.290000000000006</v>
      </c>
    </row>
    <row r="123" spans="1:49" x14ac:dyDescent="0.25">
      <c r="A123" s="12">
        <v>43717</v>
      </c>
      <c r="B123" t="s">
        <v>1124</v>
      </c>
      <c r="C123">
        <v>1320.1</v>
      </c>
      <c r="D123">
        <v>1320.71</v>
      </c>
      <c r="E123">
        <v>1312.55</v>
      </c>
      <c r="F123">
        <v>1316.78</v>
      </c>
      <c r="G123" t="s">
        <v>1125</v>
      </c>
      <c r="H123">
        <v>1919.03</v>
      </c>
      <c r="I123">
        <v>1926.7</v>
      </c>
      <c r="J123">
        <v>1911.53</v>
      </c>
      <c r="K123">
        <v>1926.46</v>
      </c>
      <c r="L123" t="s">
        <v>1123</v>
      </c>
      <c r="M123">
        <v>2988.43</v>
      </c>
      <c r="N123">
        <v>2989.43</v>
      </c>
      <c r="O123">
        <v>2969.39</v>
      </c>
      <c r="P123">
        <v>2978.43</v>
      </c>
      <c r="Q123" t="s">
        <v>1126</v>
      </c>
      <c r="R123">
        <v>932.71</v>
      </c>
      <c r="S123">
        <v>943.6</v>
      </c>
      <c r="T123">
        <v>930.9</v>
      </c>
      <c r="U123">
        <v>943.39</v>
      </c>
      <c r="AB123" s="12">
        <v>43717</v>
      </c>
      <c r="AC123" t="s">
        <v>1130</v>
      </c>
      <c r="AD123">
        <v>58.01</v>
      </c>
      <c r="AE123">
        <v>60.99</v>
      </c>
      <c r="AF123">
        <v>56.83</v>
      </c>
      <c r="AG123">
        <v>60</v>
      </c>
      <c r="AH123" t="s">
        <v>1131</v>
      </c>
      <c r="AI123">
        <v>64.75</v>
      </c>
      <c r="AJ123">
        <v>67.72</v>
      </c>
      <c r="AK123">
        <v>64.75</v>
      </c>
      <c r="AL123">
        <v>67.52</v>
      </c>
      <c r="AM123" s="12">
        <v>43717</v>
      </c>
      <c r="AN123" t="s">
        <v>1134</v>
      </c>
      <c r="AO123">
        <v>62.37</v>
      </c>
      <c r="AP123">
        <v>70.290000000000006</v>
      </c>
      <c r="AQ123">
        <v>61.38</v>
      </c>
      <c r="AR123">
        <v>67.319999999999993</v>
      </c>
      <c r="AS123" t="s">
        <v>1135</v>
      </c>
      <c r="AT123">
        <v>69.3</v>
      </c>
      <c r="AU123">
        <v>74.25</v>
      </c>
      <c r="AV123">
        <v>69.3</v>
      </c>
      <c r="AW123">
        <v>73.260000000000005</v>
      </c>
    </row>
    <row r="124" spans="1:49" x14ac:dyDescent="0.25">
      <c r="A124" s="12">
        <v>43718</v>
      </c>
      <c r="B124" t="s">
        <v>1124</v>
      </c>
      <c r="C124">
        <v>1313.22</v>
      </c>
      <c r="D124">
        <v>1317.45</v>
      </c>
      <c r="E124">
        <v>1308.02</v>
      </c>
      <c r="F124">
        <v>1317.44</v>
      </c>
      <c r="G124" t="s">
        <v>1125</v>
      </c>
      <c r="H124">
        <v>1923.82</v>
      </c>
      <c r="I124">
        <v>1937.96</v>
      </c>
      <c r="J124">
        <v>1911.73</v>
      </c>
      <c r="K124">
        <v>1937.8</v>
      </c>
      <c r="L124" t="s">
        <v>1123</v>
      </c>
      <c r="M124">
        <v>2971.01</v>
      </c>
      <c r="N124">
        <v>2979.39</v>
      </c>
      <c r="O124">
        <v>2957.01</v>
      </c>
      <c r="P124">
        <v>2979.39</v>
      </c>
      <c r="Q124" t="s">
        <v>1126</v>
      </c>
      <c r="R124">
        <v>942.52</v>
      </c>
      <c r="S124">
        <v>955.27</v>
      </c>
      <c r="T124">
        <v>938.14</v>
      </c>
      <c r="U124">
        <v>954.91</v>
      </c>
      <c r="AB124" s="12">
        <v>43718</v>
      </c>
      <c r="AC124" t="s">
        <v>1130</v>
      </c>
      <c r="AD124">
        <v>58.81</v>
      </c>
      <c r="AE124">
        <v>63.36</v>
      </c>
      <c r="AF124">
        <v>57.02</v>
      </c>
      <c r="AG124">
        <v>63.36</v>
      </c>
      <c r="AH124" t="s">
        <v>1131</v>
      </c>
      <c r="AI124">
        <v>67.72</v>
      </c>
      <c r="AJ124">
        <v>71.08</v>
      </c>
      <c r="AK124">
        <v>66.33</v>
      </c>
      <c r="AL124">
        <v>71.08</v>
      </c>
      <c r="AM124" s="12">
        <v>43718</v>
      </c>
      <c r="AN124" t="s">
        <v>1134</v>
      </c>
      <c r="AO124">
        <v>60.39</v>
      </c>
      <c r="AP124">
        <v>66.33</v>
      </c>
      <c r="AQ124">
        <v>60.39</v>
      </c>
      <c r="AR124">
        <v>66.33</v>
      </c>
      <c r="AS124" t="s">
        <v>1135</v>
      </c>
      <c r="AT124">
        <v>72.27</v>
      </c>
      <c r="AU124">
        <v>77.22</v>
      </c>
      <c r="AV124">
        <v>70.290000000000006</v>
      </c>
      <c r="AW124">
        <v>77.22</v>
      </c>
    </row>
    <row r="125" spans="1:49" x14ac:dyDescent="0.25">
      <c r="A125" s="12">
        <v>43719</v>
      </c>
      <c r="B125" t="s">
        <v>1124</v>
      </c>
      <c r="C125">
        <v>1318.47</v>
      </c>
      <c r="D125">
        <v>1327.87</v>
      </c>
      <c r="E125">
        <v>1316.56</v>
      </c>
      <c r="F125">
        <v>1327.87</v>
      </c>
      <c r="G125" t="s">
        <v>1125</v>
      </c>
      <c r="H125">
        <v>1942.62</v>
      </c>
      <c r="I125">
        <v>1964.11</v>
      </c>
      <c r="J125">
        <v>1928.2</v>
      </c>
      <c r="K125">
        <v>1964.11</v>
      </c>
      <c r="L125" t="s">
        <v>1123</v>
      </c>
      <c r="M125">
        <v>2981.41</v>
      </c>
      <c r="N125">
        <v>3000.93</v>
      </c>
      <c r="O125">
        <v>2975.31</v>
      </c>
      <c r="P125">
        <v>3000.93</v>
      </c>
      <c r="Q125" t="s">
        <v>1126</v>
      </c>
      <c r="R125">
        <v>957.51</v>
      </c>
      <c r="S125">
        <v>975.46</v>
      </c>
      <c r="T125">
        <v>952.59</v>
      </c>
      <c r="U125">
        <v>974.99</v>
      </c>
      <c r="AB125" s="12">
        <v>43719</v>
      </c>
      <c r="AC125" t="s">
        <v>1130</v>
      </c>
      <c r="AD125">
        <v>61.38</v>
      </c>
      <c r="AE125">
        <v>66.930000000000007</v>
      </c>
      <c r="AF125">
        <v>61.38</v>
      </c>
      <c r="AG125">
        <v>66.930000000000007</v>
      </c>
      <c r="AH125" t="s">
        <v>1131</v>
      </c>
      <c r="AI125">
        <v>70.290000000000006</v>
      </c>
      <c r="AJ125">
        <v>73.66</v>
      </c>
      <c r="AK125">
        <v>70.290000000000006</v>
      </c>
      <c r="AL125">
        <v>73.66</v>
      </c>
      <c r="AM125" s="12">
        <v>43719</v>
      </c>
      <c r="AN125" t="s">
        <v>1134</v>
      </c>
      <c r="AO125">
        <v>66.33</v>
      </c>
      <c r="AP125">
        <v>70.290000000000006</v>
      </c>
      <c r="AQ125">
        <v>64.349999999999994</v>
      </c>
      <c r="AR125">
        <v>70.290000000000006</v>
      </c>
      <c r="AS125" t="s">
        <v>1135</v>
      </c>
      <c r="AT125">
        <v>76.23</v>
      </c>
      <c r="AU125">
        <v>77.22</v>
      </c>
      <c r="AV125">
        <v>75.239999999999995</v>
      </c>
      <c r="AW125">
        <v>77.22</v>
      </c>
    </row>
    <row r="126" spans="1:49" x14ac:dyDescent="0.25">
      <c r="A126" s="12">
        <v>43720</v>
      </c>
      <c r="B126" t="s">
        <v>1124</v>
      </c>
      <c r="C126">
        <v>1331.54</v>
      </c>
      <c r="D126">
        <v>1337.86</v>
      </c>
      <c r="E126">
        <v>1327.81</v>
      </c>
      <c r="F126">
        <v>1331.98</v>
      </c>
      <c r="G126" t="s">
        <v>1125</v>
      </c>
      <c r="H126">
        <v>1966.34</v>
      </c>
      <c r="I126">
        <v>1968.48</v>
      </c>
      <c r="J126">
        <v>1950.89</v>
      </c>
      <c r="K126">
        <v>1962.36</v>
      </c>
      <c r="L126" t="s">
        <v>1123</v>
      </c>
      <c r="M126">
        <v>3009.08</v>
      </c>
      <c r="N126">
        <v>3020.74</v>
      </c>
      <c r="O126">
        <v>3000.92</v>
      </c>
      <c r="P126">
        <v>3009.57</v>
      </c>
      <c r="Q126" t="s">
        <v>1126</v>
      </c>
      <c r="R126">
        <v>975.39</v>
      </c>
      <c r="S126">
        <v>978.59</v>
      </c>
      <c r="T126">
        <v>965.21</v>
      </c>
      <c r="U126">
        <v>974.43</v>
      </c>
      <c r="AB126" s="12">
        <v>43720</v>
      </c>
      <c r="AC126" t="s">
        <v>1130</v>
      </c>
      <c r="AD126">
        <v>69.3</v>
      </c>
      <c r="AE126">
        <v>70.69</v>
      </c>
      <c r="AF126">
        <v>66.73</v>
      </c>
      <c r="AG126">
        <v>68.11</v>
      </c>
      <c r="AH126" t="s">
        <v>1131</v>
      </c>
      <c r="AI126">
        <v>73.66</v>
      </c>
      <c r="AJ126">
        <v>74.25</v>
      </c>
      <c r="AK126">
        <v>72.67</v>
      </c>
      <c r="AL126">
        <v>73.260000000000005</v>
      </c>
      <c r="AM126" s="12">
        <v>43720</v>
      </c>
      <c r="AN126" t="s">
        <v>1134</v>
      </c>
      <c r="AO126">
        <v>71.28</v>
      </c>
      <c r="AP126">
        <v>75.239999999999995</v>
      </c>
      <c r="AQ126">
        <v>66.33</v>
      </c>
      <c r="AR126">
        <v>71.28</v>
      </c>
      <c r="AS126" t="s">
        <v>1135</v>
      </c>
      <c r="AT126">
        <v>77.22</v>
      </c>
      <c r="AU126">
        <v>79.2</v>
      </c>
      <c r="AV126">
        <v>76.23</v>
      </c>
      <c r="AW126">
        <v>77.22</v>
      </c>
    </row>
    <row r="127" spans="1:49" x14ac:dyDescent="0.25">
      <c r="A127" s="12">
        <v>43721</v>
      </c>
      <c r="B127" t="s">
        <v>1124</v>
      </c>
      <c r="C127">
        <v>1332.27</v>
      </c>
      <c r="D127">
        <v>1334.42</v>
      </c>
      <c r="E127">
        <v>1328.74</v>
      </c>
      <c r="F127">
        <v>1330.97</v>
      </c>
      <c r="G127" t="s">
        <v>1125</v>
      </c>
      <c r="H127">
        <v>1970.22</v>
      </c>
      <c r="I127">
        <v>1976.21</v>
      </c>
      <c r="J127">
        <v>1961.31</v>
      </c>
      <c r="K127">
        <v>1963.16</v>
      </c>
      <c r="L127" t="s">
        <v>1123</v>
      </c>
      <c r="M127">
        <v>3012.21</v>
      </c>
      <c r="N127">
        <v>3017.33</v>
      </c>
      <c r="O127">
        <v>3002.9</v>
      </c>
      <c r="P127">
        <v>3007.39</v>
      </c>
      <c r="Q127" t="s">
        <v>1126</v>
      </c>
      <c r="R127">
        <v>978.65</v>
      </c>
      <c r="S127">
        <v>983.13</v>
      </c>
      <c r="T127">
        <v>975.13</v>
      </c>
      <c r="U127">
        <v>975.95</v>
      </c>
      <c r="AB127" s="12">
        <v>43721</v>
      </c>
      <c r="AC127" t="s">
        <v>1130</v>
      </c>
      <c r="AD127">
        <v>70.09</v>
      </c>
      <c r="AE127">
        <v>71.680000000000007</v>
      </c>
      <c r="AF127">
        <v>67.52</v>
      </c>
      <c r="AG127">
        <v>68.709999999999994</v>
      </c>
      <c r="AH127" t="s">
        <v>1131</v>
      </c>
      <c r="AI127">
        <v>75.239999999999995</v>
      </c>
      <c r="AJ127">
        <v>75.44</v>
      </c>
      <c r="AK127">
        <v>74.25</v>
      </c>
      <c r="AL127">
        <v>75.040000000000006</v>
      </c>
      <c r="AM127" s="12">
        <v>43721</v>
      </c>
      <c r="AN127" t="s">
        <v>1134</v>
      </c>
      <c r="AO127">
        <v>73.260000000000005</v>
      </c>
      <c r="AP127">
        <v>75.239999999999995</v>
      </c>
      <c r="AQ127">
        <v>68.31</v>
      </c>
      <c r="AR127">
        <v>69.3</v>
      </c>
      <c r="AS127" t="s">
        <v>1135</v>
      </c>
      <c r="AT127">
        <v>78.209999999999994</v>
      </c>
      <c r="AU127">
        <v>79.2</v>
      </c>
      <c r="AV127">
        <v>77.22</v>
      </c>
      <c r="AW127">
        <v>78.209999999999994</v>
      </c>
    </row>
    <row r="128" spans="1:49" x14ac:dyDescent="0.25">
      <c r="A128" s="12">
        <v>43724</v>
      </c>
      <c r="B128" t="s">
        <v>1124</v>
      </c>
      <c r="C128">
        <v>1326.06</v>
      </c>
      <c r="D128">
        <v>1327.62</v>
      </c>
      <c r="E128">
        <v>1321.42</v>
      </c>
      <c r="F128">
        <v>1324.3</v>
      </c>
      <c r="G128" t="s">
        <v>1125</v>
      </c>
      <c r="H128">
        <v>1953.79</v>
      </c>
      <c r="I128">
        <v>1971.38</v>
      </c>
      <c r="J128">
        <v>1952.74</v>
      </c>
      <c r="K128">
        <v>1966.09</v>
      </c>
      <c r="L128" t="s">
        <v>1123</v>
      </c>
      <c r="M128">
        <v>2996.41</v>
      </c>
      <c r="N128">
        <v>3002.19</v>
      </c>
      <c r="O128">
        <v>2990.67</v>
      </c>
      <c r="P128">
        <v>2997.96</v>
      </c>
      <c r="Q128" t="s">
        <v>1126</v>
      </c>
      <c r="R128">
        <v>973.43</v>
      </c>
      <c r="S128">
        <v>982.98</v>
      </c>
      <c r="T128">
        <v>972.84</v>
      </c>
      <c r="U128">
        <v>979.19</v>
      </c>
      <c r="AB128" s="12">
        <v>43724</v>
      </c>
      <c r="AC128" t="s">
        <v>1130</v>
      </c>
      <c r="AD128">
        <v>66.930000000000007</v>
      </c>
      <c r="AE128">
        <v>70.290000000000006</v>
      </c>
      <c r="AF128">
        <v>66.930000000000007</v>
      </c>
      <c r="AG128">
        <v>69.3</v>
      </c>
      <c r="AH128" t="s">
        <v>1131</v>
      </c>
      <c r="AI128">
        <v>73.459999999999994</v>
      </c>
      <c r="AJ128">
        <v>74.650000000000006</v>
      </c>
      <c r="AK128">
        <v>73.06</v>
      </c>
      <c r="AL128">
        <v>74.45</v>
      </c>
      <c r="AM128" s="12">
        <v>43724</v>
      </c>
      <c r="AN128" t="s">
        <v>1134</v>
      </c>
      <c r="AO128">
        <v>68.31</v>
      </c>
      <c r="AP128">
        <v>71.28</v>
      </c>
      <c r="AQ128">
        <v>68.31</v>
      </c>
      <c r="AR128">
        <v>70.290000000000006</v>
      </c>
      <c r="AS128" t="s">
        <v>1135</v>
      </c>
      <c r="AT128">
        <v>76.23</v>
      </c>
      <c r="AU128">
        <v>78.209999999999994</v>
      </c>
      <c r="AV128">
        <v>74.25</v>
      </c>
      <c r="AW128">
        <v>76.23</v>
      </c>
    </row>
    <row r="129" spans="1:49" x14ac:dyDescent="0.25">
      <c r="A129" s="12">
        <v>43725</v>
      </c>
      <c r="B129" t="s">
        <v>1124</v>
      </c>
      <c r="C129">
        <v>1323.37</v>
      </c>
      <c r="D129">
        <v>1327.39</v>
      </c>
      <c r="E129">
        <v>1322.15</v>
      </c>
      <c r="F129">
        <v>1327.12</v>
      </c>
      <c r="G129" t="s">
        <v>1125</v>
      </c>
      <c r="H129">
        <v>1959.73</v>
      </c>
      <c r="I129">
        <v>1959.96</v>
      </c>
      <c r="J129">
        <v>1951.69</v>
      </c>
      <c r="K129">
        <v>1959.49</v>
      </c>
      <c r="L129" t="s">
        <v>1123</v>
      </c>
      <c r="M129">
        <v>2995.67</v>
      </c>
      <c r="N129">
        <v>3006.21</v>
      </c>
      <c r="O129">
        <v>2993.73</v>
      </c>
      <c r="P129">
        <v>3005.7</v>
      </c>
      <c r="Q129" t="s">
        <v>1126</v>
      </c>
      <c r="R129">
        <v>976.05</v>
      </c>
      <c r="S129">
        <v>977.03</v>
      </c>
      <c r="T129">
        <v>970.09</v>
      </c>
      <c r="U129">
        <v>976.6</v>
      </c>
      <c r="AB129" s="12">
        <v>43725</v>
      </c>
      <c r="AC129" t="s">
        <v>1130</v>
      </c>
      <c r="AD129">
        <v>69.7</v>
      </c>
      <c r="AE129">
        <v>72.87</v>
      </c>
      <c r="AF129">
        <v>69.7</v>
      </c>
      <c r="AG129">
        <v>72.47</v>
      </c>
      <c r="AH129" t="s">
        <v>1131</v>
      </c>
      <c r="AI129">
        <v>73.06</v>
      </c>
      <c r="AJ129">
        <v>73.260000000000005</v>
      </c>
      <c r="AK129">
        <v>70.489999999999995</v>
      </c>
      <c r="AL129">
        <v>72.87</v>
      </c>
      <c r="AM129" s="12">
        <v>43725</v>
      </c>
      <c r="AN129" t="s">
        <v>1134</v>
      </c>
      <c r="AO129">
        <v>68.31</v>
      </c>
      <c r="AP129">
        <v>70.290000000000006</v>
      </c>
      <c r="AQ129">
        <v>66.33</v>
      </c>
      <c r="AR129">
        <v>69.3</v>
      </c>
      <c r="AS129" t="s">
        <v>1135</v>
      </c>
      <c r="AT129">
        <v>75.239999999999995</v>
      </c>
      <c r="AU129">
        <v>78.209999999999994</v>
      </c>
      <c r="AV129">
        <v>72.27</v>
      </c>
      <c r="AW129">
        <v>77.22</v>
      </c>
    </row>
    <row r="130" spans="1:49" x14ac:dyDescent="0.25">
      <c r="A130" s="12">
        <v>43726</v>
      </c>
      <c r="B130" t="s">
        <v>1124</v>
      </c>
      <c r="C130">
        <v>1325.15</v>
      </c>
      <c r="D130">
        <v>1328.94</v>
      </c>
      <c r="E130">
        <v>1315.66</v>
      </c>
      <c r="F130">
        <v>1328.12</v>
      </c>
      <c r="G130" t="s">
        <v>1125</v>
      </c>
      <c r="H130">
        <v>1956.33</v>
      </c>
      <c r="I130">
        <v>1956.46</v>
      </c>
      <c r="J130">
        <v>1937.85</v>
      </c>
      <c r="K130">
        <v>1953.43</v>
      </c>
      <c r="L130" t="s">
        <v>1123</v>
      </c>
      <c r="M130">
        <v>3001.5</v>
      </c>
      <c r="N130">
        <v>3007.83</v>
      </c>
      <c r="O130">
        <v>2978.57</v>
      </c>
      <c r="P130">
        <v>3006.73</v>
      </c>
      <c r="Q130" t="s">
        <v>1126</v>
      </c>
      <c r="R130">
        <v>976.06</v>
      </c>
      <c r="S130">
        <v>976.06</v>
      </c>
      <c r="T130">
        <v>962.95</v>
      </c>
      <c r="U130">
        <v>970.34</v>
      </c>
      <c r="AB130" s="12">
        <v>43726</v>
      </c>
      <c r="AC130" t="s">
        <v>1130</v>
      </c>
      <c r="AD130">
        <v>69.900000000000006</v>
      </c>
      <c r="AE130">
        <v>73.260000000000005</v>
      </c>
      <c r="AF130">
        <v>65.94</v>
      </c>
      <c r="AG130">
        <v>73.260000000000005</v>
      </c>
      <c r="AH130" t="s">
        <v>1131</v>
      </c>
      <c r="AI130">
        <v>71.28</v>
      </c>
      <c r="AJ130">
        <v>71.88</v>
      </c>
      <c r="AK130">
        <v>69.5</v>
      </c>
      <c r="AL130">
        <v>71.88</v>
      </c>
      <c r="AM130" s="12">
        <v>43726</v>
      </c>
      <c r="AN130" t="s">
        <v>1134</v>
      </c>
      <c r="AO130">
        <v>67.319999999999993</v>
      </c>
      <c r="AP130">
        <v>71.28</v>
      </c>
      <c r="AQ130">
        <v>65.34</v>
      </c>
      <c r="AR130">
        <v>71.28</v>
      </c>
      <c r="AS130" t="s">
        <v>1135</v>
      </c>
      <c r="AT130">
        <v>75.239999999999995</v>
      </c>
      <c r="AU130">
        <v>76.23</v>
      </c>
      <c r="AV130">
        <v>72.27</v>
      </c>
      <c r="AW130">
        <v>76.23</v>
      </c>
    </row>
    <row r="131" spans="1:49" x14ac:dyDescent="0.25">
      <c r="A131" s="12">
        <v>43727</v>
      </c>
      <c r="B131" t="s">
        <v>1124</v>
      </c>
      <c r="C131">
        <v>1329.96</v>
      </c>
      <c r="D131">
        <v>1335.55</v>
      </c>
      <c r="E131">
        <v>1326.84</v>
      </c>
      <c r="F131">
        <v>1328.66</v>
      </c>
      <c r="G131" t="s">
        <v>1125</v>
      </c>
      <c r="H131">
        <v>1957.43</v>
      </c>
      <c r="I131">
        <v>1965.75</v>
      </c>
      <c r="J131">
        <v>1947.7</v>
      </c>
      <c r="K131">
        <v>1949.66</v>
      </c>
      <c r="L131" t="s">
        <v>1123</v>
      </c>
      <c r="M131">
        <v>3010.36</v>
      </c>
      <c r="N131">
        <v>3021.99</v>
      </c>
      <c r="O131">
        <v>3003.16</v>
      </c>
      <c r="P131">
        <v>3006.79</v>
      </c>
      <c r="Q131" t="s">
        <v>1126</v>
      </c>
      <c r="R131">
        <v>972.53</v>
      </c>
      <c r="S131">
        <v>977.88</v>
      </c>
      <c r="T131">
        <v>964.79</v>
      </c>
      <c r="U131">
        <v>965.34</v>
      </c>
      <c r="AB131" s="12">
        <v>43727</v>
      </c>
      <c r="AC131" t="s">
        <v>1130</v>
      </c>
      <c r="AD131">
        <v>75.239999999999995</v>
      </c>
      <c r="AE131">
        <v>76.03</v>
      </c>
      <c r="AF131">
        <v>71.88</v>
      </c>
      <c r="AG131">
        <v>72.02</v>
      </c>
      <c r="AH131" t="s">
        <v>1131</v>
      </c>
      <c r="AI131">
        <v>72.67</v>
      </c>
      <c r="AJ131">
        <v>72.67</v>
      </c>
      <c r="AK131">
        <v>70.489999999999995</v>
      </c>
      <c r="AL131">
        <v>71.42</v>
      </c>
      <c r="AM131" s="12">
        <v>43727</v>
      </c>
      <c r="AN131" t="s">
        <v>1134</v>
      </c>
      <c r="AO131">
        <v>73.260000000000005</v>
      </c>
      <c r="AP131">
        <v>77.22</v>
      </c>
      <c r="AQ131">
        <v>72.27</v>
      </c>
      <c r="AR131">
        <v>73.260000000000005</v>
      </c>
      <c r="AS131" t="s">
        <v>1135</v>
      </c>
      <c r="AT131">
        <v>77.22</v>
      </c>
      <c r="AU131">
        <v>78.209999999999994</v>
      </c>
      <c r="AV131">
        <v>74.25</v>
      </c>
      <c r="AW131">
        <v>75.239999999999995</v>
      </c>
    </row>
    <row r="132" spans="1:49" x14ac:dyDescent="0.25">
      <c r="A132" s="12">
        <v>43728</v>
      </c>
      <c r="B132" t="s">
        <v>1124</v>
      </c>
      <c r="C132">
        <v>1329.34</v>
      </c>
      <c r="D132">
        <v>1333.13</v>
      </c>
      <c r="E132">
        <v>1318.48</v>
      </c>
      <c r="F132">
        <v>1321.7</v>
      </c>
      <c r="G132" t="s">
        <v>1125</v>
      </c>
      <c r="H132">
        <v>1952.74</v>
      </c>
      <c r="I132">
        <v>1960.67</v>
      </c>
      <c r="J132">
        <v>1940.84</v>
      </c>
      <c r="K132">
        <v>1944.64</v>
      </c>
      <c r="L132" t="s">
        <v>1123</v>
      </c>
      <c r="M132">
        <v>3008.42</v>
      </c>
      <c r="N132">
        <v>3016.37</v>
      </c>
      <c r="O132">
        <v>2984.68</v>
      </c>
      <c r="P132">
        <v>2992.07</v>
      </c>
      <c r="Q132" t="s">
        <v>1126</v>
      </c>
      <c r="R132">
        <v>965.97</v>
      </c>
      <c r="S132">
        <v>969.54</v>
      </c>
      <c r="T132">
        <v>958.17</v>
      </c>
      <c r="U132">
        <v>962.11</v>
      </c>
      <c r="AB132" s="12">
        <v>43728</v>
      </c>
      <c r="AC132" t="s">
        <v>1130</v>
      </c>
      <c r="AD132">
        <v>75.39</v>
      </c>
      <c r="AE132">
        <v>75.59</v>
      </c>
      <c r="AF132">
        <v>69.239999999999995</v>
      </c>
      <c r="AG132">
        <v>69.44</v>
      </c>
      <c r="AH132" t="s">
        <v>1131</v>
      </c>
      <c r="AI132">
        <v>72.61</v>
      </c>
      <c r="AJ132">
        <v>72.61</v>
      </c>
      <c r="AK132">
        <v>70.430000000000007</v>
      </c>
      <c r="AL132">
        <v>70.430000000000007</v>
      </c>
      <c r="AM132" s="12">
        <v>43728</v>
      </c>
      <c r="AN132" t="s">
        <v>1134</v>
      </c>
      <c r="AO132">
        <v>77.22</v>
      </c>
      <c r="AP132">
        <v>77.22</v>
      </c>
      <c r="AQ132">
        <v>73.260000000000005</v>
      </c>
      <c r="AR132">
        <v>73.260000000000005</v>
      </c>
      <c r="AS132" t="s">
        <v>1135</v>
      </c>
      <c r="AT132">
        <v>78.209999999999994</v>
      </c>
      <c r="AU132">
        <v>79.2</v>
      </c>
      <c r="AV132">
        <v>75.239999999999995</v>
      </c>
      <c r="AW132">
        <v>75.239999999999995</v>
      </c>
    </row>
    <row r="133" spans="1:49" x14ac:dyDescent="0.25">
      <c r="A133" s="12">
        <v>43731</v>
      </c>
      <c r="B133" t="s">
        <v>1124</v>
      </c>
      <c r="C133">
        <v>1318.3</v>
      </c>
      <c r="D133">
        <v>1324.57</v>
      </c>
      <c r="E133">
        <v>1317.33</v>
      </c>
      <c r="F133">
        <v>1321.21</v>
      </c>
      <c r="G133" t="s">
        <v>1125</v>
      </c>
      <c r="H133">
        <v>1937.34</v>
      </c>
      <c r="I133">
        <v>1954.98</v>
      </c>
      <c r="J133">
        <v>1936.38</v>
      </c>
      <c r="K133">
        <v>1947.83</v>
      </c>
      <c r="L133" t="s">
        <v>1123</v>
      </c>
      <c r="M133">
        <v>2983.5</v>
      </c>
      <c r="N133">
        <v>2999.15</v>
      </c>
      <c r="O133">
        <v>2982.23</v>
      </c>
      <c r="P133">
        <v>2991.78</v>
      </c>
      <c r="Q133" t="s">
        <v>1126</v>
      </c>
      <c r="R133">
        <v>958.31</v>
      </c>
      <c r="S133">
        <v>966.5</v>
      </c>
      <c r="T133">
        <v>957.18</v>
      </c>
      <c r="U133">
        <v>962.44</v>
      </c>
      <c r="AB133" s="12">
        <v>43731</v>
      </c>
      <c r="AC133" t="s">
        <v>1130</v>
      </c>
      <c r="AD133">
        <v>67.260000000000005</v>
      </c>
      <c r="AE133">
        <v>71.23</v>
      </c>
      <c r="AF133">
        <v>67.260000000000005</v>
      </c>
      <c r="AG133">
        <v>70.03</v>
      </c>
      <c r="AH133" t="s">
        <v>1131</v>
      </c>
      <c r="AI133">
        <v>69.239999999999995</v>
      </c>
      <c r="AJ133">
        <v>70.430000000000007</v>
      </c>
      <c r="AK133">
        <v>68.45</v>
      </c>
      <c r="AL133">
        <v>69.84</v>
      </c>
      <c r="AM133" s="12">
        <v>43731</v>
      </c>
      <c r="AN133" t="s">
        <v>1134</v>
      </c>
      <c r="AO133">
        <v>70.290000000000006</v>
      </c>
      <c r="AP133">
        <v>74.25</v>
      </c>
      <c r="AQ133">
        <v>69.3</v>
      </c>
      <c r="AR133">
        <v>72.27</v>
      </c>
      <c r="AS133" t="s">
        <v>1135</v>
      </c>
      <c r="AT133">
        <v>73.260000000000005</v>
      </c>
      <c r="AU133">
        <v>74.25</v>
      </c>
      <c r="AV133">
        <v>72.27</v>
      </c>
      <c r="AW133">
        <v>74.25</v>
      </c>
    </row>
    <row r="134" spans="1:49" x14ac:dyDescent="0.25">
      <c r="A134" s="12">
        <v>43732</v>
      </c>
      <c r="B134" t="s">
        <v>1124</v>
      </c>
      <c r="C134">
        <v>1326.1</v>
      </c>
      <c r="D134">
        <v>1328.72</v>
      </c>
      <c r="E134">
        <v>1305.19</v>
      </c>
      <c r="F134">
        <v>1308.76</v>
      </c>
      <c r="G134" t="s">
        <v>1125</v>
      </c>
      <c r="H134">
        <v>1952.12</v>
      </c>
      <c r="I134">
        <v>1956.83</v>
      </c>
      <c r="J134">
        <v>1921.88</v>
      </c>
      <c r="K134">
        <v>1925.68</v>
      </c>
      <c r="L134" t="s">
        <v>1123</v>
      </c>
      <c r="M134">
        <v>3002.43</v>
      </c>
      <c r="N134">
        <v>3007.98</v>
      </c>
      <c r="O134">
        <v>2957.73</v>
      </c>
      <c r="P134">
        <v>2966.6</v>
      </c>
      <c r="Q134" t="s">
        <v>1126</v>
      </c>
      <c r="R134">
        <v>964.33</v>
      </c>
      <c r="S134">
        <v>965.7</v>
      </c>
      <c r="T134">
        <v>948.45</v>
      </c>
      <c r="U134">
        <v>950.06</v>
      </c>
      <c r="AB134" s="12">
        <v>43732</v>
      </c>
      <c r="AC134" t="s">
        <v>1130</v>
      </c>
      <c r="AD134">
        <v>69.84</v>
      </c>
      <c r="AE134">
        <v>74</v>
      </c>
      <c r="AF134">
        <v>60.31</v>
      </c>
      <c r="AG134">
        <v>63.69</v>
      </c>
      <c r="AH134" t="s">
        <v>1131</v>
      </c>
      <c r="AI134">
        <v>69.84</v>
      </c>
      <c r="AJ134">
        <v>70.430000000000007</v>
      </c>
      <c r="AK134">
        <v>67.06</v>
      </c>
      <c r="AL134">
        <v>68.25</v>
      </c>
      <c r="AM134" s="12">
        <v>43732</v>
      </c>
      <c r="AN134" t="s">
        <v>1134</v>
      </c>
      <c r="AO134">
        <v>72.27</v>
      </c>
      <c r="AP134">
        <v>77.22</v>
      </c>
      <c r="AQ134">
        <v>61.38</v>
      </c>
      <c r="AR134">
        <v>65.34</v>
      </c>
      <c r="AS134" t="s">
        <v>1135</v>
      </c>
      <c r="AT134">
        <v>74.25</v>
      </c>
      <c r="AU134">
        <v>74.25</v>
      </c>
      <c r="AV134">
        <v>69.3</v>
      </c>
      <c r="AW134">
        <v>71.28</v>
      </c>
    </row>
    <row r="135" spans="1:49" x14ac:dyDescent="0.25">
      <c r="A135" s="12">
        <v>43733</v>
      </c>
      <c r="B135" t="s">
        <v>1124</v>
      </c>
      <c r="C135">
        <v>1310.42</v>
      </c>
      <c r="D135">
        <v>1320.94</v>
      </c>
      <c r="E135">
        <v>1303.0999999999999</v>
      </c>
      <c r="F135">
        <v>1318.62</v>
      </c>
      <c r="G135" t="s">
        <v>1125</v>
      </c>
      <c r="H135">
        <v>1924.45</v>
      </c>
      <c r="I135">
        <v>1951.13</v>
      </c>
      <c r="J135">
        <v>1924.19</v>
      </c>
      <c r="K135">
        <v>1947.43</v>
      </c>
      <c r="L135" t="s">
        <v>1123</v>
      </c>
      <c r="M135">
        <v>2968.35</v>
      </c>
      <c r="N135">
        <v>2989.82</v>
      </c>
      <c r="O135">
        <v>2952.86</v>
      </c>
      <c r="P135">
        <v>2984.87</v>
      </c>
      <c r="Q135" t="s">
        <v>1126</v>
      </c>
      <c r="R135">
        <v>950.11</v>
      </c>
      <c r="S135">
        <v>964.43</v>
      </c>
      <c r="T135">
        <v>949.51</v>
      </c>
      <c r="U135">
        <v>962.76</v>
      </c>
      <c r="AB135" s="12">
        <v>43733</v>
      </c>
      <c r="AC135" t="s">
        <v>1130</v>
      </c>
      <c r="AD135">
        <v>65.27</v>
      </c>
      <c r="AE135">
        <v>68.05</v>
      </c>
      <c r="AF135">
        <v>61.7</v>
      </c>
      <c r="AG135">
        <v>67.650000000000006</v>
      </c>
      <c r="AH135" t="s">
        <v>1131</v>
      </c>
      <c r="AI135">
        <v>67.650000000000006</v>
      </c>
      <c r="AJ135">
        <v>69.239999999999995</v>
      </c>
      <c r="AK135">
        <v>66.86</v>
      </c>
      <c r="AL135">
        <v>69.040000000000006</v>
      </c>
      <c r="AM135" s="12">
        <v>43733</v>
      </c>
      <c r="AN135" t="s">
        <v>1134</v>
      </c>
      <c r="AO135">
        <v>65.34</v>
      </c>
      <c r="AP135">
        <v>68.31</v>
      </c>
      <c r="AQ135">
        <v>64.349999999999994</v>
      </c>
      <c r="AR135">
        <v>65.34</v>
      </c>
      <c r="AS135" t="s">
        <v>1135</v>
      </c>
      <c r="AT135">
        <v>70.290000000000006</v>
      </c>
      <c r="AU135">
        <v>71.28</v>
      </c>
      <c r="AV135">
        <v>68.31</v>
      </c>
      <c r="AW135">
        <v>71.28</v>
      </c>
    </row>
    <row r="136" spans="1:49" x14ac:dyDescent="0.25">
      <c r="A136" s="12">
        <v>43734</v>
      </c>
      <c r="B136" t="s">
        <v>1124</v>
      </c>
      <c r="C136">
        <v>1318.78</v>
      </c>
      <c r="D136">
        <v>1318.81</v>
      </c>
      <c r="E136">
        <v>1307.97</v>
      </c>
      <c r="F136">
        <v>1313.96</v>
      </c>
      <c r="G136" t="s">
        <v>1125</v>
      </c>
      <c r="H136">
        <v>1945.96</v>
      </c>
      <c r="I136">
        <v>1945.96</v>
      </c>
      <c r="J136">
        <v>1930.7</v>
      </c>
      <c r="K136">
        <v>1936.97</v>
      </c>
      <c r="L136" t="s">
        <v>1123</v>
      </c>
      <c r="M136">
        <v>2985.73</v>
      </c>
      <c r="N136">
        <v>2987.28</v>
      </c>
      <c r="O136">
        <v>2963.71</v>
      </c>
      <c r="P136">
        <v>2977.62</v>
      </c>
      <c r="Q136" t="s">
        <v>1126</v>
      </c>
      <c r="R136">
        <v>961.36</v>
      </c>
      <c r="S136">
        <v>961.59</v>
      </c>
      <c r="T136">
        <v>949.98</v>
      </c>
      <c r="U136">
        <v>952.48</v>
      </c>
      <c r="AB136" s="12">
        <v>43734</v>
      </c>
      <c r="AC136" t="s">
        <v>1130</v>
      </c>
      <c r="AD136">
        <v>67.650000000000006</v>
      </c>
      <c r="AE136">
        <v>68.84</v>
      </c>
      <c r="AF136">
        <v>63.49</v>
      </c>
      <c r="AG136">
        <v>66.86</v>
      </c>
      <c r="AH136" t="s">
        <v>1131</v>
      </c>
      <c r="AI136">
        <v>68.05</v>
      </c>
      <c r="AJ136">
        <v>68.25</v>
      </c>
      <c r="AK136">
        <v>66.260000000000005</v>
      </c>
      <c r="AL136">
        <v>67.459999999999994</v>
      </c>
      <c r="AM136" s="12">
        <v>43734</v>
      </c>
      <c r="AN136" t="s">
        <v>1134</v>
      </c>
      <c r="AO136">
        <v>66.33</v>
      </c>
      <c r="AP136">
        <v>68.31</v>
      </c>
      <c r="AQ136">
        <v>59.4</v>
      </c>
      <c r="AR136">
        <v>63.36</v>
      </c>
      <c r="AS136" t="s">
        <v>1135</v>
      </c>
      <c r="AT136">
        <v>71.28</v>
      </c>
      <c r="AU136">
        <v>71.28</v>
      </c>
      <c r="AV136">
        <v>69.3</v>
      </c>
      <c r="AW136">
        <v>70.290000000000006</v>
      </c>
    </row>
    <row r="137" spans="1:49" x14ac:dyDescent="0.25">
      <c r="A137" s="12">
        <v>43735</v>
      </c>
      <c r="B137" t="s">
        <v>1124</v>
      </c>
      <c r="C137">
        <v>1317.96</v>
      </c>
      <c r="D137">
        <v>1318.74</v>
      </c>
      <c r="E137">
        <v>1301.5</v>
      </c>
      <c r="F137">
        <v>1308.6600000000001</v>
      </c>
      <c r="G137" t="s">
        <v>1125</v>
      </c>
      <c r="H137">
        <v>1941.76</v>
      </c>
      <c r="I137">
        <v>1944.29</v>
      </c>
      <c r="J137">
        <v>1915.5</v>
      </c>
      <c r="K137">
        <v>1922.74</v>
      </c>
      <c r="L137" t="s">
        <v>1123</v>
      </c>
      <c r="M137">
        <v>2985.47</v>
      </c>
      <c r="N137">
        <v>2987.31</v>
      </c>
      <c r="O137">
        <v>2945.53</v>
      </c>
      <c r="P137">
        <v>2961.79</v>
      </c>
      <c r="Q137" t="s">
        <v>1126</v>
      </c>
      <c r="R137">
        <v>954.31</v>
      </c>
      <c r="S137">
        <v>957.75</v>
      </c>
      <c r="T137">
        <v>942.26</v>
      </c>
      <c r="U137">
        <v>946.31</v>
      </c>
      <c r="AB137" s="12">
        <v>43735</v>
      </c>
      <c r="AC137" t="s">
        <v>1130</v>
      </c>
      <c r="AD137">
        <v>67.849999999999994</v>
      </c>
      <c r="AE137">
        <v>68.05</v>
      </c>
      <c r="AF137">
        <v>56.94</v>
      </c>
      <c r="AG137">
        <v>61.9</v>
      </c>
      <c r="AH137" t="s">
        <v>1131</v>
      </c>
      <c r="AI137">
        <v>68.650000000000006</v>
      </c>
      <c r="AJ137">
        <v>70.03</v>
      </c>
      <c r="AK137">
        <v>65.87</v>
      </c>
      <c r="AL137">
        <v>67.260000000000005</v>
      </c>
      <c r="AM137" s="12">
        <v>43735</v>
      </c>
      <c r="AN137" t="s">
        <v>1134</v>
      </c>
      <c r="AO137">
        <v>67.319999999999993</v>
      </c>
      <c r="AP137">
        <v>67.319999999999993</v>
      </c>
      <c r="AQ137">
        <v>58.41</v>
      </c>
      <c r="AR137">
        <v>63.36</v>
      </c>
      <c r="AS137" t="s">
        <v>1135</v>
      </c>
      <c r="AT137">
        <v>73.260000000000005</v>
      </c>
      <c r="AU137">
        <v>73.260000000000005</v>
      </c>
      <c r="AV137">
        <v>68.31</v>
      </c>
      <c r="AW137">
        <v>69.3</v>
      </c>
    </row>
    <row r="138" spans="1:49" x14ac:dyDescent="0.25">
      <c r="A138" s="12">
        <v>43738</v>
      </c>
      <c r="B138" t="s">
        <v>1124</v>
      </c>
      <c r="C138">
        <v>1311.05</v>
      </c>
      <c r="D138">
        <v>1318.51</v>
      </c>
      <c r="E138">
        <v>1311.05</v>
      </c>
      <c r="F138">
        <v>1315.25</v>
      </c>
      <c r="G138" t="s">
        <v>1125</v>
      </c>
      <c r="H138">
        <v>1925.97</v>
      </c>
      <c r="I138">
        <v>1940.49</v>
      </c>
      <c r="J138">
        <v>1925.7</v>
      </c>
      <c r="K138">
        <v>1935.48</v>
      </c>
      <c r="L138" t="s">
        <v>1123</v>
      </c>
      <c r="M138">
        <v>2967.07</v>
      </c>
      <c r="N138">
        <v>2983.85</v>
      </c>
      <c r="O138">
        <v>2967.07</v>
      </c>
      <c r="P138">
        <v>2976.74</v>
      </c>
      <c r="Q138" t="s">
        <v>1126</v>
      </c>
      <c r="R138">
        <v>947.62</v>
      </c>
      <c r="S138">
        <v>952.54</v>
      </c>
      <c r="T138">
        <v>944.97</v>
      </c>
      <c r="U138">
        <v>947.72</v>
      </c>
      <c r="AB138" s="12">
        <v>43738</v>
      </c>
      <c r="AC138" t="s">
        <v>1130</v>
      </c>
      <c r="AD138">
        <v>63.29</v>
      </c>
      <c r="AE138">
        <v>67.459999999999994</v>
      </c>
      <c r="AF138">
        <v>63.29</v>
      </c>
      <c r="AG138">
        <v>66.069999999999993</v>
      </c>
      <c r="AH138" t="s">
        <v>1131</v>
      </c>
      <c r="AI138">
        <v>68.05</v>
      </c>
      <c r="AJ138">
        <v>68.84</v>
      </c>
      <c r="AK138">
        <v>66.86</v>
      </c>
      <c r="AL138">
        <v>67.260000000000005</v>
      </c>
      <c r="AM138" s="12">
        <v>43738</v>
      </c>
      <c r="AN138" t="s">
        <v>1134</v>
      </c>
      <c r="AO138">
        <v>65.34</v>
      </c>
      <c r="AP138">
        <v>68.31</v>
      </c>
      <c r="AQ138">
        <v>64.349999999999994</v>
      </c>
      <c r="AR138">
        <v>65.34</v>
      </c>
      <c r="AS138" t="s">
        <v>1135</v>
      </c>
      <c r="AT138">
        <v>70.290000000000006</v>
      </c>
      <c r="AU138">
        <v>70.290000000000006</v>
      </c>
      <c r="AV138">
        <v>69.3</v>
      </c>
      <c r="AW138">
        <v>69.3</v>
      </c>
    </row>
    <row r="139" spans="1:49" x14ac:dyDescent="0.25">
      <c r="A139" s="12">
        <v>43739</v>
      </c>
      <c r="B139" t="s">
        <v>1124</v>
      </c>
      <c r="C139">
        <v>1318.4</v>
      </c>
      <c r="D139">
        <v>1323.57</v>
      </c>
      <c r="E139">
        <v>1300.1500000000001</v>
      </c>
      <c r="F139">
        <v>1300.68</v>
      </c>
      <c r="G139" t="s">
        <v>1125</v>
      </c>
      <c r="H139">
        <v>1943.24</v>
      </c>
      <c r="I139">
        <v>1950.09</v>
      </c>
      <c r="J139">
        <v>1897.85</v>
      </c>
      <c r="K139">
        <v>1900.02</v>
      </c>
      <c r="L139" t="s">
        <v>1123</v>
      </c>
      <c r="M139">
        <v>2983.69</v>
      </c>
      <c r="N139">
        <v>2992.53</v>
      </c>
      <c r="O139">
        <v>2938.7</v>
      </c>
      <c r="P139">
        <v>2940.25</v>
      </c>
      <c r="Q139" t="s">
        <v>1126</v>
      </c>
      <c r="R139">
        <v>951.93</v>
      </c>
      <c r="S139">
        <v>958.34</v>
      </c>
      <c r="T139">
        <v>926.66</v>
      </c>
      <c r="U139">
        <v>929.27</v>
      </c>
      <c r="AB139" s="12">
        <v>43739</v>
      </c>
      <c r="AC139" t="s">
        <v>1130</v>
      </c>
      <c r="AD139">
        <v>67.849999999999994</v>
      </c>
      <c r="AE139">
        <v>68.45</v>
      </c>
      <c r="AF139">
        <v>48.21</v>
      </c>
      <c r="AG139">
        <v>48.21</v>
      </c>
      <c r="AH139" t="s">
        <v>1131</v>
      </c>
      <c r="AI139">
        <v>68.45</v>
      </c>
      <c r="AJ139">
        <v>69.84</v>
      </c>
      <c r="AK139">
        <v>63.69</v>
      </c>
      <c r="AL139">
        <v>64.48</v>
      </c>
      <c r="AM139" s="12">
        <v>43739</v>
      </c>
      <c r="AN139" t="s">
        <v>1134</v>
      </c>
      <c r="AO139">
        <v>65.34</v>
      </c>
      <c r="AP139">
        <v>67.319999999999993</v>
      </c>
      <c r="AQ139">
        <v>45.54</v>
      </c>
      <c r="AR139">
        <v>45.54</v>
      </c>
      <c r="AS139" t="s">
        <v>1135</v>
      </c>
      <c r="AT139">
        <v>70.290000000000006</v>
      </c>
      <c r="AU139">
        <v>70.290000000000006</v>
      </c>
      <c r="AV139">
        <v>67.319999999999993</v>
      </c>
      <c r="AW139">
        <v>68.31</v>
      </c>
    </row>
    <row r="140" spans="1:49" x14ac:dyDescent="0.25">
      <c r="A140" s="12">
        <v>43740</v>
      </c>
      <c r="B140" t="s">
        <v>1124</v>
      </c>
      <c r="C140">
        <v>1294.47</v>
      </c>
      <c r="D140">
        <v>1294.47</v>
      </c>
      <c r="E140">
        <v>1271.71</v>
      </c>
      <c r="F140">
        <v>1276.9100000000001</v>
      </c>
      <c r="G140" t="s">
        <v>1125</v>
      </c>
      <c r="H140">
        <v>1887.74</v>
      </c>
      <c r="I140">
        <v>1887.74</v>
      </c>
      <c r="J140">
        <v>1861.81</v>
      </c>
      <c r="K140">
        <v>1873.82</v>
      </c>
      <c r="L140" t="s">
        <v>1123</v>
      </c>
      <c r="M140">
        <v>2924.78</v>
      </c>
      <c r="N140">
        <v>2924.78</v>
      </c>
      <c r="O140">
        <v>2874.93</v>
      </c>
      <c r="P140">
        <v>2887.61</v>
      </c>
      <c r="Q140" t="s">
        <v>1126</v>
      </c>
      <c r="R140">
        <v>922.81</v>
      </c>
      <c r="S140">
        <v>923.5</v>
      </c>
      <c r="T140">
        <v>912.94</v>
      </c>
      <c r="U140">
        <v>919.11</v>
      </c>
      <c r="AB140" s="12">
        <v>43740</v>
      </c>
      <c r="AC140" t="s">
        <v>1130</v>
      </c>
      <c r="AD140">
        <v>40.869999999999997</v>
      </c>
      <c r="AE140">
        <v>40.869999999999997</v>
      </c>
      <c r="AF140">
        <v>29.56</v>
      </c>
      <c r="AG140">
        <v>32.53</v>
      </c>
      <c r="AH140" t="s">
        <v>1131</v>
      </c>
      <c r="AI140">
        <v>59.72</v>
      </c>
      <c r="AJ140">
        <v>59.72</v>
      </c>
      <c r="AK140">
        <v>54.36</v>
      </c>
      <c r="AL140">
        <v>56.54</v>
      </c>
      <c r="AM140" s="12">
        <v>43740</v>
      </c>
      <c r="AN140" t="s">
        <v>1134</v>
      </c>
      <c r="AO140">
        <v>40.590000000000003</v>
      </c>
      <c r="AP140">
        <v>40.590000000000003</v>
      </c>
      <c r="AQ140">
        <v>28.71</v>
      </c>
      <c r="AR140">
        <v>31.68</v>
      </c>
      <c r="AS140" t="s">
        <v>1135</v>
      </c>
      <c r="AT140">
        <v>63.36</v>
      </c>
      <c r="AU140">
        <v>63.36</v>
      </c>
      <c r="AV140">
        <v>53.46</v>
      </c>
      <c r="AW140">
        <v>56.43</v>
      </c>
    </row>
    <row r="141" spans="1:49" x14ac:dyDescent="0.25">
      <c r="A141" s="12">
        <v>43741</v>
      </c>
      <c r="B141" t="s">
        <v>1124</v>
      </c>
      <c r="C141">
        <v>1276.4000000000001</v>
      </c>
      <c r="D141">
        <v>1287.97</v>
      </c>
      <c r="E141">
        <v>1262.81</v>
      </c>
      <c r="F141">
        <v>1287.74</v>
      </c>
      <c r="G141" t="s">
        <v>1125</v>
      </c>
      <c r="H141">
        <v>1869.46</v>
      </c>
      <c r="I141">
        <v>1884.89</v>
      </c>
      <c r="J141">
        <v>1850.94</v>
      </c>
      <c r="K141">
        <v>1884.62</v>
      </c>
      <c r="L141" t="s">
        <v>1123</v>
      </c>
      <c r="M141">
        <v>2885.38</v>
      </c>
      <c r="N141">
        <v>2911.13</v>
      </c>
      <c r="O141">
        <v>2855.96</v>
      </c>
      <c r="P141">
        <v>2910.63</v>
      </c>
      <c r="Q141" t="s">
        <v>1126</v>
      </c>
      <c r="R141">
        <v>916.19</v>
      </c>
      <c r="S141">
        <v>922.16</v>
      </c>
      <c r="T141">
        <v>906.71</v>
      </c>
      <c r="U141">
        <v>921.11</v>
      </c>
      <c r="AB141" s="12">
        <v>43741</v>
      </c>
      <c r="AC141" t="s">
        <v>1130</v>
      </c>
      <c r="AD141">
        <v>32.14</v>
      </c>
      <c r="AE141">
        <v>38.01</v>
      </c>
      <c r="AF141">
        <v>25.94</v>
      </c>
      <c r="AG141">
        <v>38.01</v>
      </c>
      <c r="AH141" t="s">
        <v>1131</v>
      </c>
      <c r="AI141">
        <v>55.95</v>
      </c>
      <c r="AJ141">
        <v>58.81</v>
      </c>
      <c r="AK141">
        <v>52.67</v>
      </c>
      <c r="AL141">
        <v>58.81</v>
      </c>
      <c r="AM141" s="12">
        <v>43741</v>
      </c>
      <c r="AN141" t="s">
        <v>1134</v>
      </c>
      <c r="AO141">
        <v>30.69</v>
      </c>
      <c r="AP141">
        <v>36.630000000000003</v>
      </c>
      <c r="AQ141">
        <v>25.74</v>
      </c>
      <c r="AR141">
        <v>35.64</v>
      </c>
      <c r="AS141" t="s">
        <v>1135</v>
      </c>
      <c r="AT141">
        <v>56.43</v>
      </c>
      <c r="AU141">
        <v>61.38</v>
      </c>
      <c r="AV141">
        <v>51.48</v>
      </c>
      <c r="AW141">
        <v>61.38</v>
      </c>
    </row>
    <row r="142" spans="1:49" x14ac:dyDescent="0.25">
      <c r="A142" s="12">
        <v>43742</v>
      </c>
      <c r="B142" t="s">
        <v>1124</v>
      </c>
      <c r="C142">
        <v>1291.51</v>
      </c>
      <c r="D142">
        <v>1307.82</v>
      </c>
      <c r="E142">
        <v>1291.5</v>
      </c>
      <c r="F142">
        <v>1306.99</v>
      </c>
      <c r="G142" t="s">
        <v>1125</v>
      </c>
      <c r="H142">
        <v>1888.06</v>
      </c>
      <c r="I142">
        <v>1904.01</v>
      </c>
      <c r="J142">
        <v>1881.9</v>
      </c>
      <c r="K142">
        <v>1903.79</v>
      </c>
      <c r="L142" t="s">
        <v>1123</v>
      </c>
      <c r="M142">
        <v>2918.56</v>
      </c>
      <c r="N142">
        <v>2953.74</v>
      </c>
      <c r="O142">
        <v>2918.56</v>
      </c>
      <c r="P142">
        <v>2952.01</v>
      </c>
      <c r="Q142" t="s">
        <v>1126</v>
      </c>
      <c r="R142">
        <v>922.78</v>
      </c>
      <c r="S142">
        <v>930.53</v>
      </c>
      <c r="T142">
        <v>918.66</v>
      </c>
      <c r="U142">
        <v>930.46</v>
      </c>
      <c r="AB142" s="12">
        <v>43742</v>
      </c>
      <c r="AC142" t="s">
        <v>1130</v>
      </c>
      <c r="AD142">
        <v>43.96</v>
      </c>
      <c r="AE142">
        <v>50.29</v>
      </c>
      <c r="AF142">
        <v>42.17</v>
      </c>
      <c r="AG142">
        <v>50.29</v>
      </c>
      <c r="AH142" t="s">
        <v>1131</v>
      </c>
      <c r="AI142">
        <v>60.19</v>
      </c>
      <c r="AJ142">
        <v>62.37</v>
      </c>
      <c r="AK142">
        <v>58.81</v>
      </c>
      <c r="AL142">
        <v>62.37</v>
      </c>
      <c r="AM142" s="12">
        <v>43742</v>
      </c>
      <c r="AN142" t="s">
        <v>1134</v>
      </c>
      <c r="AO142">
        <v>42.57</v>
      </c>
      <c r="AP142">
        <v>50.49</v>
      </c>
      <c r="AQ142">
        <v>41.58</v>
      </c>
      <c r="AR142">
        <v>50.49</v>
      </c>
      <c r="AS142" t="s">
        <v>1135</v>
      </c>
      <c r="AT142">
        <v>62.37</v>
      </c>
      <c r="AU142">
        <v>66.33</v>
      </c>
      <c r="AV142">
        <v>60.39</v>
      </c>
      <c r="AW142">
        <v>66.33</v>
      </c>
    </row>
    <row r="143" spans="1:49" x14ac:dyDescent="0.25">
      <c r="A143" s="12">
        <v>43745</v>
      </c>
      <c r="B143" t="s">
        <v>1124</v>
      </c>
      <c r="C143">
        <v>1303.6099999999999</v>
      </c>
      <c r="D143">
        <v>1311.37</v>
      </c>
      <c r="E143">
        <v>1300.23</v>
      </c>
      <c r="F143">
        <v>1301.93</v>
      </c>
      <c r="G143" t="s">
        <v>1125</v>
      </c>
      <c r="H143">
        <v>1897.57</v>
      </c>
      <c r="I143">
        <v>1906.89</v>
      </c>
      <c r="J143">
        <v>1891.01</v>
      </c>
      <c r="K143">
        <v>1894.05</v>
      </c>
      <c r="L143" t="s">
        <v>1123</v>
      </c>
      <c r="M143">
        <v>2944.23</v>
      </c>
      <c r="N143">
        <v>2959.75</v>
      </c>
      <c r="O143">
        <v>2935.68</v>
      </c>
      <c r="P143">
        <v>2938.79</v>
      </c>
      <c r="Q143" t="s">
        <v>1126</v>
      </c>
      <c r="R143">
        <v>927.92</v>
      </c>
      <c r="S143">
        <v>935.15</v>
      </c>
      <c r="T143">
        <v>924.01</v>
      </c>
      <c r="U143">
        <v>928.71</v>
      </c>
      <c r="AB143" s="12">
        <v>43745</v>
      </c>
      <c r="AC143" t="s">
        <v>1130</v>
      </c>
      <c r="AD143">
        <v>47.72</v>
      </c>
      <c r="AE143">
        <v>53.06</v>
      </c>
      <c r="AF143">
        <v>46.13</v>
      </c>
      <c r="AG143">
        <v>47.32</v>
      </c>
      <c r="AH143" t="s">
        <v>1131</v>
      </c>
      <c r="AI143">
        <v>60.39</v>
      </c>
      <c r="AJ143">
        <v>62.57</v>
      </c>
      <c r="AK143">
        <v>59.6</v>
      </c>
      <c r="AL143">
        <v>59.8</v>
      </c>
      <c r="AM143" s="12">
        <v>43745</v>
      </c>
      <c r="AN143" t="s">
        <v>1134</v>
      </c>
      <c r="AO143">
        <v>49.5</v>
      </c>
      <c r="AP143">
        <v>55.44</v>
      </c>
      <c r="AQ143">
        <v>44.55</v>
      </c>
      <c r="AR143">
        <v>44.55</v>
      </c>
      <c r="AS143" t="s">
        <v>1135</v>
      </c>
      <c r="AT143">
        <v>64.349999999999994</v>
      </c>
      <c r="AU143">
        <v>67.319999999999993</v>
      </c>
      <c r="AV143">
        <v>64.349999999999994</v>
      </c>
      <c r="AW143">
        <v>64.349999999999994</v>
      </c>
    </row>
    <row r="144" spans="1:49" x14ac:dyDescent="0.25">
      <c r="A144" s="12">
        <v>43746</v>
      </c>
      <c r="B144" t="s">
        <v>1124</v>
      </c>
      <c r="C144">
        <v>1294.27</v>
      </c>
      <c r="D144">
        <v>1297.54</v>
      </c>
      <c r="E144">
        <v>1282.6500000000001</v>
      </c>
      <c r="F144">
        <v>1282.82</v>
      </c>
      <c r="G144" t="s">
        <v>1125</v>
      </c>
      <c r="H144">
        <v>1877.81</v>
      </c>
      <c r="I144">
        <v>1879.39</v>
      </c>
      <c r="J144">
        <v>1860.86</v>
      </c>
      <c r="K144">
        <v>1860.86</v>
      </c>
      <c r="L144" t="s">
        <v>1123</v>
      </c>
      <c r="M144">
        <v>2920.4</v>
      </c>
      <c r="N144">
        <v>2925.47</v>
      </c>
      <c r="O144">
        <v>2892.71</v>
      </c>
      <c r="P144">
        <v>2893.06</v>
      </c>
      <c r="Q144" t="s">
        <v>1126</v>
      </c>
      <c r="R144">
        <v>920.44</v>
      </c>
      <c r="S144">
        <v>920.49</v>
      </c>
      <c r="T144">
        <v>912.25</v>
      </c>
      <c r="U144">
        <v>912.64</v>
      </c>
      <c r="AB144" s="12">
        <v>43746</v>
      </c>
      <c r="AC144" t="s">
        <v>1130</v>
      </c>
      <c r="AD144">
        <v>39</v>
      </c>
      <c r="AE144">
        <v>39.6</v>
      </c>
      <c r="AF144">
        <v>31.48</v>
      </c>
      <c r="AG144">
        <v>31.88</v>
      </c>
      <c r="AH144" t="s">
        <v>1131</v>
      </c>
      <c r="AI144">
        <v>56.63</v>
      </c>
      <c r="AJ144">
        <v>56.63</v>
      </c>
      <c r="AK144">
        <v>53.06</v>
      </c>
      <c r="AL144">
        <v>53.06</v>
      </c>
      <c r="AM144" s="12">
        <v>43746</v>
      </c>
      <c r="AN144" t="s">
        <v>1134</v>
      </c>
      <c r="AO144">
        <v>37.619999999999997</v>
      </c>
      <c r="AP144">
        <v>41.58</v>
      </c>
      <c r="AQ144">
        <v>30.69</v>
      </c>
      <c r="AR144">
        <v>30.69</v>
      </c>
      <c r="AS144" t="s">
        <v>1135</v>
      </c>
      <c r="AT144">
        <v>61.38</v>
      </c>
      <c r="AU144">
        <v>61.38</v>
      </c>
      <c r="AV144">
        <v>57.42</v>
      </c>
      <c r="AW144">
        <v>57.42</v>
      </c>
    </row>
    <row r="145" spans="1:49" x14ac:dyDescent="0.25">
      <c r="A145" s="12">
        <v>43747</v>
      </c>
      <c r="B145" t="s">
        <v>1124</v>
      </c>
      <c r="C145">
        <v>1290.3900000000001</v>
      </c>
      <c r="D145">
        <v>1298.5</v>
      </c>
      <c r="E145">
        <v>1288.75</v>
      </c>
      <c r="F145">
        <v>1294.1199999999999</v>
      </c>
      <c r="G145" t="s">
        <v>1125</v>
      </c>
      <c r="H145">
        <v>1873.67</v>
      </c>
      <c r="I145">
        <v>1880.11</v>
      </c>
      <c r="J145">
        <v>1865.16</v>
      </c>
      <c r="K145">
        <v>1873.79</v>
      </c>
      <c r="L145" t="s">
        <v>1123</v>
      </c>
      <c r="M145">
        <v>2911.1</v>
      </c>
      <c r="N145">
        <v>2929.32</v>
      </c>
      <c r="O145">
        <v>2907.41</v>
      </c>
      <c r="P145">
        <v>2919.4</v>
      </c>
      <c r="Q145" t="s">
        <v>1126</v>
      </c>
      <c r="R145">
        <v>919</v>
      </c>
      <c r="S145">
        <v>919.66</v>
      </c>
      <c r="T145">
        <v>914.13</v>
      </c>
      <c r="U145">
        <v>916.17</v>
      </c>
      <c r="AB145" s="12">
        <v>43747</v>
      </c>
      <c r="AC145" t="s">
        <v>1130</v>
      </c>
      <c r="AD145">
        <v>37.42</v>
      </c>
      <c r="AE145">
        <v>42.17</v>
      </c>
      <c r="AF145">
        <v>34.85</v>
      </c>
      <c r="AG145">
        <v>39.200000000000003</v>
      </c>
      <c r="AH145" t="s">
        <v>1131</v>
      </c>
      <c r="AI145">
        <v>55.04</v>
      </c>
      <c r="AJ145">
        <v>56.43</v>
      </c>
      <c r="AK145">
        <v>54.85</v>
      </c>
      <c r="AL145">
        <v>55.84</v>
      </c>
      <c r="AM145" s="12">
        <v>43747</v>
      </c>
      <c r="AN145" t="s">
        <v>1134</v>
      </c>
      <c r="AO145">
        <v>38.61</v>
      </c>
      <c r="AP145">
        <v>43.56</v>
      </c>
      <c r="AQ145">
        <v>32.67</v>
      </c>
      <c r="AR145">
        <v>39.6</v>
      </c>
      <c r="AS145" t="s">
        <v>1135</v>
      </c>
      <c r="AT145">
        <v>60.39</v>
      </c>
      <c r="AU145">
        <v>61.38</v>
      </c>
      <c r="AV145">
        <v>58.41</v>
      </c>
      <c r="AW145">
        <v>60.39</v>
      </c>
    </row>
    <row r="146" spans="1:49" x14ac:dyDescent="0.25">
      <c r="A146" s="12">
        <v>43748</v>
      </c>
      <c r="B146" t="s">
        <v>1124</v>
      </c>
      <c r="C146">
        <v>1293.74</v>
      </c>
      <c r="D146">
        <v>1307.55</v>
      </c>
      <c r="E146">
        <v>1293.22</v>
      </c>
      <c r="F146">
        <v>1302.4100000000001</v>
      </c>
      <c r="G146" t="s">
        <v>1125</v>
      </c>
      <c r="H146">
        <v>1876.04</v>
      </c>
      <c r="I146">
        <v>1891.22</v>
      </c>
      <c r="J146">
        <v>1875.18</v>
      </c>
      <c r="K146">
        <v>1884.17</v>
      </c>
      <c r="L146" t="s">
        <v>1123</v>
      </c>
      <c r="M146">
        <v>2918.55</v>
      </c>
      <c r="N146">
        <v>2948.46</v>
      </c>
      <c r="O146">
        <v>2917.12</v>
      </c>
      <c r="P146">
        <v>2938.13</v>
      </c>
      <c r="Q146" t="s">
        <v>1126</v>
      </c>
      <c r="R146">
        <v>918.12</v>
      </c>
      <c r="S146">
        <v>923.33</v>
      </c>
      <c r="T146">
        <v>916.45</v>
      </c>
      <c r="U146">
        <v>918.36</v>
      </c>
      <c r="AB146" s="12">
        <v>43748</v>
      </c>
      <c r="AC146" t="s">
        <v>1130</v>
      </c>
      <c r="AD146">
        <v>39.799999999999997</v>
      </c>
      <c r="AE146">
        <v>49.7</v>
      </c>
      <c r="AF146">
        <v>39.799999999999997</v>
      </c>
      <c r="AG146">
        <v>46.93</v>
      </c>
      <c r="AH146" t="s">
        <v>1131</v>
      </c>
      <c r="AI146">
        <v>55.84</v>
      </c>
      <c r="AJ146">
        <v>59.6</v>
      </c>
      <c r="AK146">
        <v>55.84</v>
      </c>
      <c r="AL146">
        <v>58.01</v>
      </c>
      <c r="AM146" s="12">
        <v>43748</v>
      </c>
      <c r="AN146" t="s">
        <v>1134</v>
      </c>
      <c r="AO146">
        <v>41.58</v>
      </c>
      <c r="AP146">
        <v>52.47</v>
      </c>
      <c r="AQ146">
        <v>41.58</v>
      </c>
      <c r="AR146">
        <v>49.5</v>
      </c>
      <c r="AS146" t="s">
        <v>1135</v>
      </c>
      <c r="AT146">
        <v>59.4</v>
      </c>
      <c r="AU146">
        <v>66.33</v>
      </c>
      <c r="AV146">
        <v>59.4</v>
      </c>
      <c r="AW146">
        <v>64.349999999999994</v>
      </c>
    </row>
    <row r="147" spans="1:49" x14ac:dyDescent="0.25">
      <c r="A147" s="12">
        <v>43749</v>
      </c>
      <c r="B147" t="s">
        <v>1124</v>
      </c>
      <c r="C147">
        <v>1313.23</v>
      </c>
      <c r="D147">
        <v>1325.72</v>
      </c>
      <c r="E147">
        <v>1313.23</v>
      </c>
      <c r="F147">
        <v>1315.77</v>
      </c>
      <c r="G147" t="s">
        <v>1125</v>
      </c>
      <c r="H147">
        <v>1904.11</v>
      </c>
      <c r="I147">
        <v>1932.21</v>
      </c>
      <c r="J147">
        <v>1904.11</v>
      </c>
      <c r="K147">
        <v>1916.57</v>
      </c>
      <c r="L147" t="s">
        <v>1123</v>
      </c>
      <c r="M147">
        <v>2963.07</v>
      </c>
      <c r="N147">
        <v>2993.28</v>
      </c>
      <c r="O147">
        <v>2963.07</v>
      </c>
      <c r="P147">
        <v>2970.27</v>
      </c>
      <c r="Q147" t="s">
        <v>1126</v>
      </c>
      <c r="R147">
        <v>929.21</v>
      </c>
      <c r="S147">
        <v>945.59</v>
      </c>
      <c r="T147">
        <v>929.21</v>
      </c>
      <c r="U147">
        <v>935.6</v>
      </c>
      <c r="AB147" s="12">
        <v>43749</v>
      </c>
      <c r="AC147" t="s">
        <v>1130</v>
      </c>
      <c r="AD147">
        <v>60.19</v>
      </c>
      <c r="AE147">
        <v>66.930000000000007</v>
      </c>
      <c r="AF147">
        <v>60.19</v>
      </c>
      <c r="AG147">
        <v>60.39</v>
      </c>
      <c r="AH147" t="s">
        <v>1131</v>
      </c>
      <c r="AI147">
        <v>62.57</v>
      </c>
      <c r="AJ147">
        <v>64.75</v>
      </c>
      <c r="AK147">
        <v>62.57</v>
      </c>
      <c r="AL147">
        <v>62.57</v>
      </c>
      <c r="AM147" s="12">
        <v>43749</v>
      </c>
      <c r="AN147" t="s">
        <v>1134</v>
      </c>
      <c r="AO147">
        <v>63.36</v>
      </c>
      <c r="AP147">
        <v>69.3</v>
      </c>
      <c r="AQ147">
        <v>58.41</v>
      </c>
      <c r="AR147">
        <v>58.41</v>
      </c>
      <c r="AS147" t="s">
        <v>1135</v>
      </c>
      <c r="AT147">
        <v>66.33</v>
      </c>
      <c r="AU147">
        <v>67.319999999999993</v>
      </c>
      <c r="AV147">
        <v>66.33</v>
      </c>
      <c r="AW147">
        <v>66.33</v>
      </c>
    </row>
    <row r="148" spans="1:49" x14ac:dyDescent="0.25">
      <c r="A148" s="12">
        <v>43752</v>
      </c>
      <c r="B148" t="s">
        <v>1124</v>
      </c>
      <c r="C148">
        <v>1313.93</v>
      </c>
      <c r="D148">
        <v>1317.81</v>
      </c>
      <c r="E148">
        <v>1312.76</v>
      </c>
      <c r="F148">
        <v>1314.56</v>
      </c>
      <c r="G148" t="s">
        <v>1125</v>
      </c>
      <c r="H148">
        <v>1911.31</v>
      </c>
      <c r="I148">
        <v>1912.57</v>
      </c>
      <c r="J148">
        <v>1902.52</v>
      </c>
      <c r="K148">
        <v>1909.03</v>
      </c>
      <c r="L148" t="s">
        <v>1123</v>
      </c>
      <c r="M148">
        <v>2965.81</v>
      </c>
      <c r="N148">
        <v>2972.84</v>
      </c>
      <c r="O148">
        <v>2962.94</v>
      </c>
      <c r="P148">
        <v>2966.15</v>
      </c>
      <c r="Q148" t="s">
        <v>1126</v>
      </c>
      <c r="R148">
        <v>932.14</v>
      </c>
      <c r="S148">
        <v>933.11</v>
      </c>
      <c r="T148">
        <v>926.79</v>
      </c>
      <c r="U148">
        <v>932.17</v>
      </c>
      <c r="AB148" s="12">
        <v>43752</v>
      </c>
      <c r="AC148" t="s">
        <v>1130</v>
      </c>
      <c r="AD148">
        <v>57.82</v>
      </c>
      <c r="AE148">
        <v>58.81</v>
      </c>
      <c r="AF148">
        <v>56.43</v>
      </c>
      <c r="AG148">
        <v>57.22</v>
      </c>
      <c r="AH148" t="s">
        <v>1131</v>
      </c>
      <c r="AI148">
        <v>62.57</v>
      </c>
      <c r="AJ148">
        <v>62.77</v>
      </c>
      <c r="AK148">
        <v>61.78</v>
      </c>
      <c r="AL148">
        <v>62.17</v>
      </c>
      <c r="AM148" s="12">
        <v>43752</v>
      </c>
      <c r="AN148" t="s">
        <v>1134</v>
      </c>
      <c r="AO148">
        <v>58.41</v>
      </c>
      <c r="AP148">
        <v>60.39</v>
      </c>
      <c r="AQ148">
        <v>57.42</v>
      </c>
      <c r="AR148">
        <v>58.41</v>
      </c>
      <c r="AS148" t="s">
        <v>1135</v>
      </c>
      <c r="AT148">
        <v>66.33</v>
      </c>
      <c r="AU148">
        <v>66.33</v>
      </c>
      <c r="AV148">
        <v>65.34</v>
      </c>
      <c r="AW148">
        <v>65.34</v>
      </c>
    </row>
    <row r="149" spans="1:49" x14ac:dyDescent="0.25">
      <c r="A149" s="12">
        <v>43753</v>
      </c>
      <c r="B149" t="s">
        <v>1124</v>
      </c>
      <c r="C149">
        <v>1317.73</v>
      </c>
      <c r="D149">
        <v>1332.29</v>
      </c>
      <c r="E149">
        <v>1317.73</v>
      </c>
      <c r="F149">
        <v>1328.43</v>
      </c>
      <c r="G149" t="s">
        <v>1125</v>
      </c>
      <c r="H149">
        <v>1913.39</v>
      </c>
      <c r="I149">
        <v>1930.06</v>
      </c>
      <c r="J149">
        <v>1910.47</v>
      </c>
      <c r="K149">
        <v>1924.31</v>
      </c>
      <c r="L149" t="s">
        <v>1123</v>
      </c>
      <c r="M149">
        <v>2973.61</v>
      </c>
      <c r="N149">
        <v>3003.28</v>
      </c>
      <c r="O149">
        <v>2973.61</v>
      </c>
      <c r="P149">
        <v>2995.68</v>
      </c>
      <c r="Q149" t="s">
        <v>1126</v>
      </c>
      <c r="R149">
        <v>934.38</v>
      </c>
      <c r="S149">
        <v>946.41</v>
      </c>
      <c r="T149">
        <v>932.27</v>
      </c>
      <c r="U149">
        <v>942.32</v>
      </c>
      <c r="AB149" s="12">
        <v>43753</v>
      </c>
      <c r="AC149" t="s">
        <v>1130</v>
      </c>
      <c r="AD149">
        <v>59.8</v>
      </c>
      <c r="AE149">
        <v>65.739999999999995</v>
      </c>
      <c r="AF149">
        <v>59.6</v>
      </c>
      <c r="AG149">
        <v>62.57</v>
      </c>
      <c r="AH149" t="s">
        <v>1131</v>
      </c>
      <c r="AI149">
        <v>63.16</v>
      </c>
      <c r="AJ149">
        <v>66.33</v>
      </c>
      <c r="AK149">
        <v>62.77</v>
      </c>
      <c r="AL149">
        <v>65.94</v>
      </c>
      <c r="AM149" s="12">
        <v>43753</v>
      </c>
      <c r="AN149" t="s">
        <v>1134</v>
      </c>
      <c r="AO149">
        <v>61.38</v>
      </c>
      <c r="AP149">
        <v>70.290000000000006</v>
      </c>
      <c r="AQ149">
        <v>60.39</v>
      </c>
      <c r="AR149">
        <v>65.34</v>
      </c>
      <c r="AS149" t="s">
        <v>1135</v>
      </c>
      <c r="AT149">
        <v>65.34</v>
      </c>
      <c r="AU149">
        <v>69.3</v>
      </c>
      <c r="AV149">
        <v>64.349999999999994</v>
      </c>
      <c r="AW149">
        <v>67.319999999999993</v>
      </c>
    </row>
    <row r="150" spans="1:49" x14ac:dyDescent="0.25">
      <c r="A150" s="12">
        <v>43754</v>
      </c>
      <c r="B150" t="s">
        <v>1124</v>
      </c>
      <c r="C150">
        <v>1325.87</v>
      </c>
      <c r="D150">
        <v>1329.97</v>
      </c>
      <c r="E150">
        <v>1324.66</v>
      </c>
      <c r="F150">
        <v>1326.73</v>
      </c>
      <c r="G150" t="s">
        <v>1125</v>
      </c>
      <c r="H150">
        <v>1920.62</v>
      </c>
      <c r="I150">
        <v>1929.48</v>
      </c>
      <c r="J150">
        <v>1916.93</v>
      </c>
      <c r="K150">
        <v>1922.4</v>
      </c>
      <c r="L150" t="s">
        <v>1123</v>
      </c>
      <c r="M150">
        <v>2989.68</v>
      </c>
      <c r="N150">
        <v>2997.54</v>
      </c>
      <c r="O150">
        <v>2985.2</v>
      </c>
      <c r="P150">
        <v>2989.69</v>
      </c>
      <c r="Q150" t="s">
        <v>1126</v>
      </c>
      <c r="R150">
        <v>940.74</v>
      </c>
      <c r="S150">
        <v>949.08</v>
      </c>
      <c r="T150">
        <v>940.74</v>
      </c>
      <c r="U150">
        <v>945.05</v>
      </c>
      <c r="AB150" s="12">
        <v>43754</v>
      </c>
      <c r="AC150" t="s">
        <v>1130</v>
      </c>
      <c r="AD150">
        <v>61.18</v>
      </c>
      <c r="AE150">
        <v>63.96</v>
      </c>
      <c r="AF150">
        <v>60.59</v>
      </c>
      <c r="AG150">
        <v>60.79</v>
      </c>
      <c r="AH150" t="s">
        <v>1131</v>
      </c>
      <c r="AI150">
        <v>65.540000000000006</v>
      </c>
      <c r="AJ150">
        <v>66.33</v>
      </c>
      <c r="AK150">
        <v>64.55</v>
      </c>
      <c r="AL150">
        <v>64.55</v>
      </c>
      <c r="AM150" s="12">
        <v>43754</v>
      </c>
      <c r="AN150" t="s">
        <v>1134</v>
      </c>
      <c r="AO150">
        <v>65.34</v>
      </c>
      <c r="AP150">
        <v>68.31</v>
      </c>
      <c r="AQ150">
        <v>62.37</v>
      </c>
      <c r="AR150">
        <v>62.37</v>
      </c>
      <c r="AS150" t="s">
        <v>1135</v>
      </c>
      <c r="AT150">
        <v>67.319999999999993</v>
      </c>
      <c r="AU150">
        <v>69.3</v>
      </c>
      <c r="AV150">
        <v>66.33</v>
      </c>
      <c r="AW150">
        <v>66.33</v>
      </c>
    </row>
    <row r="151" spans="1:49" x14ac:dyDescent="0.25">
      <c r="A151" s="12">
        <v>43755</v>
      </c>
      <c r="B151" t="s">
        <v>1124</v>
      </c>
      <c r="C151">
        <v>1331.21</v>
      </c>
      <c r="D151">
        <v>1334.81</v>
      </c>
      <c r="E151">
        <v>1326.7</v>
      </c>
      <c r="F151">
        <v>1329.82</v>
      </c>
      <c r="G151" t="s">
        <v>1125</v>
      </c>
      <c r="H151">
        <v>1931.98</v>
      </c>
      <c r="I151">
        <v>1940.81</v>
      </c>
      <c r="J151">
        <v>1927.29</v>
      </c>
      <c r="K151">
        <v>1938.65</v>
      </c>
      <c r="L151" t="s">
        <v>1123</v>
      </c>
      <c r="M151">
        <v>3000.77</v>
      </c>
      <c r="N151">
        <v>3008.29</v>
      </c>
      <c r="O151">
        <v>2991.79</v>
      </c>
      <c r="P151">
        <v>2997.95</v>
      </c>
      <c r="Q151" t="s">
        <v>1126</v>
      </c>
      <c r="R151">
        <v>949.28</v>
      </c>
      <c r="S151">
        <v>956.11</v>
      </c>
      <c r="T151">
        <v>948.42</v>
      </c>
      <c r="U151">
        <v>955.41</v>
      </c>
      <c r="AB151" s="12">
        <v>43755</v>
      </c>
      <c r="AC151" t="s">
        <v>1130</v>
      </c>
      <c r="AD151">
        <v>63.96</v>
      </c>
      <c r="AE151">
        <v>65.540000000000006</v>
      </c>
      <c r="AF151">
        <v>62.77</v>
      </c>
      <c r="AG151">
        <v>64.349999999999994</v>
      </c>
      <c r="AH151" t="s">
        <v>1131</v>
      </c>
      <c r="AI151">
        <v>65.540000000000006</v>
      </c>
      <c r="AJ151">
        <v>66.33</v>
      </c>
      <c r="AK151">
        <v>64.75</v>
      </c>
      <c r="AL151">
        <v>64.75</v>
      </c>
      <c r="AM151" s="12">
        <v>43755</v>
      </c>
      <c r="AN151" t="s">
        <v>1134</v>
      </c>
      <c r="AO151">
        <v>68.31</v>
      </c>
      <c r="AP151">
        <v>68.31</v>
      </c>
      <c r="AQ151">
        <v>65.34</v>
      </c>
      <c r="AR151">
        <v>68.31</v>
      </c>
      <c r="AS151" t="s">
        <v>1135</v>
      </c>
      <c r="AT151">
        <v>67.319999999999993</v>
      </c>
      <c r="AU151">
        <v>69.3</v>
      </c>
      <c r="AV151">
        <v>66.33</v>
      </c>
      <c r="AW151">
        <v>66.33</v>
      </c>
    </row>
    <row r="152" spans="1:49" x14ac:dyDescent="0.25">
      <c r="A152" s="12">
        <v>43756</v>
      </c>
      <c r="B152" t="s">
        <v>1124</v>
      </c>
      <c r="C152">
        <v>1329.23</v>
      </c>
      <c r="D152">
        <v>1330.6</v>
      </c>
      <c r="E152">
        <v>1317.99</v>
      </c>
      <c r="F152">
        <v>1321.61</v>
      </c>
      <c r="G152" t="s">
        <v>1125</v>
      </c>
      <c r="H152">
        <v>1933.79</v>
      </c>
      <c r="I152">
        <v>1940.46</v>
      </c>
      <c r="J152">
        <v>1926.22</v>
      </c>
      <c r="K152">
        <v>1936.76</v>
      </c>
      <c r="L152" t="s">
        <v>1123</v>
      </c>
      <c r="M152">
        <v>2996.84</v>
      </c>
      <c r="N152">
        <v>3000</v>
      </c>
      <c r="O152">
        <v>2976.31</v>
      </c>
      <c r="P152">
        <v>2986.2</v>
      </c>
      <c r="Q152" t="s">
        <v>1126</v>
      </c>
      <c r="R152">
        <v>950.84</v>
      </c>
      <c r="S152">
        <v>955.22</v>
      </c>
      <c r="T152">
        <v>943.87</v>
      </c>
      <c r="U152">
        <v>950.37</v>
      </c>
      <c r="AB152" s="12">
        <v>43756</v>
      </c>
      <c r="AC152" t="s">
        <v>1130</v>
      </c>
      <c r="AD152">
        <v>64.55</v>
      </c>
      <c r="AE152">
        <v>64.55</v>
      </c>
      <c r="AF152">
        <v>59.2</v>
      </c>
      <c r="AG152">
        <v>61.9</v>
      </c>
      <c r="AH152" t="s">
        <v>1131</v>
      </c>
      <c r="AI152">
        <v>65.14</v>
      </c>
      <c r="AJ152">
        <v>67.319999999999993</v>
      </c>
      <c r="AK152">
        <v>64.95</v>
      </c>
      <c r="AL152">
        <v>66.66</v>
      </c>
      <c r="AM152" s="12">
        <v>43756</v>
      </c>
      <c r="AN152" t="s">
        <v>1134</v>
      </c>
      <c r="AO152">
        <v>70.290000000000006</v>
      </c>
      <c r="AP152">
        <v>70.290000000000006</v>
      </c>
      <c r="AQ152">
        <v>59.4</v>
      </c>
      <c r="AR152">
        <v>61.38</v>
      </c>
      <c r="AS152" t="s">
        <v>1135</v>
      </c>
      <c r="AT152">
        <v>66.33</v>
      </c>
      <c r="AU152">
        <v>68.31</v>
      </c>
      <c r="AV152">
        <v>65.34</v>
      </c>
      <c r="AW152">
        <v>66.33</v>
      </c>
    </row>
    <row r="153" spans="1:49" x14ac:dyDescent="0.25">
      <c r="A153" s="12">
        <v>43759</v>
      </c>
      <c r="B153" t="s">
        <v>1124</v>
      </c>
      <c r="C153">
        <v>1325.73</v>
      </c>
      <c r="D153">
        <v>1331.85</v>
      </c>
      <c r="E153">
        <v>1325.73</v>
      </c>
      <c r="F153">
        <v>1331.59</v>
      </c>
      <c r="G153" t="s">
        <v>1125</v>
      </c>
      <c r="H153">
        <v>1948.27</v>
      </c>
      <c r="I153">
        <v>1955.28</v>
      </c>
      <c r="J153">
        <v>1946.55</v>
      </c>
      <c r="K153">
        <v>1947.66</v>
      </c>
      <c r="L153" t="s">
        <v>1123</v>
      </c>
      <c r="M153">
        <v>2996.48</v>
      </c>
      <c r="N153">
        <v>3007.33</v>
      </c>
      <c r="O153">
        <v>2995.35</v>
      </c>
      <c r="P153">
        <v>3006.72</v>
      </c>
      <c r="Q153" t="s">
        <v>1126</v>
      </c>
      <c r="R153">
        <v>957.08</v>
      </c>
      <c r="S153">
        <v>964.24</v>
      </c>
      <c r="T153">
        <v>957.08</v>
      </c>
      <c r="U153">
        <v>958.85</v>
      </c>
      <c r="AB153" s="12">
        <v>43759</v>
      </c>
      <c r="AC153" t="s">
        <v>1130</v>
      </c>
      <c r="AD153">
        <v>65.069999999999993</v>
      </c>
      <c r="AE153">
        <v>67.260000000000005</v>
      </c>
      <c r="AF153">
        <v>65.069999999999993</v>
      </c>
      <c r="AG153">
        <v>66.260000000000005</v>
      </c>
      <c r="AH153" t="s">
        <v>1131</v>
      </c>
      <c r="AI153">
        <v>67.849999999999994</v>
      </c>
      <c r="AJ153">
        <v>69.040000000000006</v>
      </c>
      <c r="AK153">
        <v>67.459999999999994</v>
      </c>
      <c r="AL153">
        <v>68.84</v>
      </c>
      <c r="AM153" s="12">
        <v>43759</v>
      </c>
      <c r="AN153" t="s">
        <v>1134</v>
      </c>
      <c r="AO153">
        <v>63.36</v>
      </c>
      <c r="AP153">
        <v>66.33</v>
      </c>
      <c r="AQ153">
        <v>63.36</v>
      </c>
      <c r="AR153">
        <v>65.34</v>
      </c>
      <c r="AS153" t="s">
        <v>1135</v>
      </c>
      <c r="AT153">
        <v>67.319999999999993</v>
      </c>
      <c r="AU153">
        <v>70.290000000000006</v>
      </c>
      <c r="AV153">
        <v>66.33</v>
      </c>
      <c r="AW153">
        <v>68.31</v>
      </c>
    </row>
    <row r="154" spans="1:49" x14ac:dyDescent="0.25">
      <c r="A154" s="12">
        <v>43760</v>
      </c>
      <c r="B154" t="s">
        <v>1124</v>
      </c>
      <c r="C154">
        <v>1333.79</v>
      </c>
      <c r="D154">
        <v>1336.6</v>
      </c>
      <c r="E154">
        <v>1327.33</v>
      </c>
      <c r="F154">
        <v>1327.59</v>
      </c>
      <c r="G154" t="s">
        <v>1125</v>
      </c>
      <c r="H154">
        <v>1949.69</v>
      </c>
      <c r="I154">
        <v>1957.27</v>
      </c>
      <c r="J154">
        <v>1942.56</v>
      </c>
      <c r="K154">
        <v>1947.08</v>
      </c>
      <c r="L154" t="s">
        <v>1123</v>
      </c>
      <c r="M154">
        <v>3010.73</v>
      </c>
      <c r="N154">
        <v>3014.57</v>
      </c>
      <c r="O154">
        <v>2995.54</v>
      </c>
      <c r="P154">
        <v>2995.99</v>
      </c>
      <c r="Q154" t="s">
        <v>1126</v>
      </c>
      <c r="R154">
        <v>960.68</v>
      </c>
      <c r="S154">
        <v>965.38</v>
      </c>
      <c r="T154">
        <v>955.53</v>
      </c>
      <c r="U154">
        <v>961.41</v>
      </c>
      <c r="AB154" s="12">
        <v>43760</v>
      </c>
      <c r="AC154" t="s">
        <v>1130</v>
      </c>
      <c r="AD154">
        <v>67.06</v>
      </c>
      <c r="AE154">
        <v>68.650000000000006</v>
      </c>
      <c r="AF154">
        <v>64.08</v>
      </c>
      <c r="AG154">
        <v>64.28</v>
      </c>
      <c r="AH154" t="s">
        <v>1131</v>
      </c>
      <c r="AI154">
        <v>67.849999999999994</v>
      </c>
      <c r="AJ154">
        <v>70.03</v>
      </c>
      <c r="AK154">
        <v>67.849999999999994</v>
      </c>
      <c r="AL154">
        <v>69.239999999999995</v>
      </c>
      <c r="AM154" s="12">
        <v>43760</v>
      </c>
      <c r="AN154" t="s">
        <v>1134</v>
      </c>
      <c r="AO154">
        <v>67.319999999999993</v>
      </c>
      <c r="AP154">
        <v>68.31</v>
      </c>
      <c r="AQ154">
        <v>63.36</v>
      </c>
      <c r="AR154">
        <v>66.33</v>
      </c>
      <c r="AS154" t="s">
        <v>1135</v>
      </c>
      <c r="AT154">
        <v>69.3</v>
      </c>
      <c r="AU154">
        <v>72.27</v>
      </c>
      <c r="AV154">
        <v>69.3</v>
      </c>
      <c r="AW154">
        <v>71.28</v>
      </c>
    </row>
    <row r="155" spans="1:49" x14ac:dyDescent="0.25">
      <c r="A155" s="12">
        <v>43761</v>
      </c>
      <c r="B155" t="s">
        <v>1124</v>
      </c>
      <c r="C155">
        <v>1327.18</v>
      </c>
      <c r="D155">
        <v>1331.08</v>
      </c>
      <c r="E155">
        <v>1325.13</v>
      </c>
      <c r="F155">
        <v>1330.97</v>
      </c>
      <c r="G155" t="s">
        <v>1125</v>
      </c>
      <c r="H155">
        <v>1949.31</v>
      </c>
      <c r="I155">
        <v>1950.27</v>
      </c>
      <c r="J155">
        <v>1941.59</v>
      </c>
      <c r="K155">
        <v>1948.71</v>
      </c>
      <c r="L155" t="s">
        <v>1123</v>
      </c>
      <c r="M155">
        <v>2994.01</v>
      </c>
      <c r="N155">
        <v>3004.78</v>
      </c>
      <c r="O155">
        <v>2991.21</v>
      </c>
      <c r="P155">
        <v>3004.52</v>
      </c>
      <c r="Q155" t="s">
        <v>1126</v>
      </c>
      <c r="R155">
        <v>960.43</v>
      </c>
      <c r="S155">
        <v>963.96</v>
      </c>
      <c r="T155">
        <v>957.29</v>
      </c>
      <c r="U155">
        <v>963.82</v>
      </c>
      <c r="AB155" s="12">
        <v>43761</v>
      </c>
      <c r="AC155" t="s">
        <v>1130</v>
      </c>
      <c r="AD155">
        <v>63.88</v>
      </c>
      <c r="AE155">
        <v>66.459999999999994</v>
      </c>
      <c r="AF155">
        <v>63.88</v>
      </c>
      <c r="AG155">
        <v>66.459999999999994</v>
      </c>
      <c r="AH155" t="s">
        <v>1131</v>
      </c>
      <c r="AI155">
        <v>69.44</v>
      </c>
      <c r="AJ155">
        <v>70.03</v>
      </c>
      <c r="AK155">
        <v>68.84</v>
      </c>
      <c r="AL155">
        <v>69.239999999999995</v>
      </c>
      <c r="AM155" s="12">
        <v>43761</v>
      </c>
      <c r="AN155" t="s">
        <v>1134</v>
      </c>
      <c r="AO155">
        <v>64.349999999999994</v>
      </c>
      <c r="AP155">
        <v>68.31</v>
      </c>
      <c r="AQ155">
        <v>62.37</v>
      </c>
      <c r="AR155">
        <v>68.31</v>
      </c>
      <c r="AS155" t="s">
        <v>1135</v>
      </c>
      <c r="AT155">
        <v>72.27</v>
      </c>
      <c r="AU155">
        <v>72.27</v>
      </c>
      <c r="AV155">
        <v>69.3</v>
      </c>
      <c r="AW155">
        <v>70.290000000000006</v>
      </c>
    </row>
    <row r="156" spans="1:49" x14ac:dyDescent="0.25">
      <c r="A156" s="12">
        <v>43762</v>
      </c>
      <c r="B156" t="s">
        <v>1124</v>
      </c>
      <c r="C156">
        <v>1336.06</v>
      </c>
      <c r="D156">
        <v>1336.88</v>
      </c>
      <c r="E156">
        <v>1329.15</v>
      </c>
      <c r="F156">
        <v>1333.22</v>
      </c>
      <c r="G156" t="s">
        <v>1125</v>
      </c>
      <c r="H156">
        <v>1957.69</v>
      </c>
      <c r="I156">
        <v>1957.69</v>
      </c>
      <c r="J156">
        <v>1940.64</v>
      </c>
      <c r="K156">
        <v>1949.6</v>
      </c>
      <c r="L156" t="s">
        <v>1123</v>
      </c>
      <c r="M156">
        <v>3014.78</v>
      </c>
      <c r="N156">
        <v>3016.07</v>
      </c>
      <c r="O156">
        <v>3000.42</v>
      </c>
      <c r="P156">
        <v>3010.29</v>
      </c>
      <c r="Q156" t="s">
        <v>1126</v>
      </c>
      <c r="R156">
        <v>966.51</v>
      </c>
      <c r="S156">
        <v>966.51</v>
      </c>
      <c r="T156">
        <v>957.31</v>
      </c>
      <c r="U156">
        <v>961.55</v>
      </c>
      <c r="AB156" s="12">
        <v>43762</v>
      </c>
      <c r="AC156" t="s">
        <v>1130</v>
      </c>
      <c r="AD156">
        <v>67.260000000000005</v>
      </c>
      <c r="AE156">
        <v>67.459999999999994</v>
      </c>
      <c r="AF156">
        <v>64.08</v>
      </c>
      <c r="AG156">
        <v>66.86</v>
      </c>
      <c r="AH156" t="s">
        <v>1131</v>
      </c>
      <c r="AI156">
        <v>69.64</v>
      </c>
      <c r="AJ156">
        <v>69.84</v>
      </c>
      <c r="AK156">
        <v>68.650000000000006</v>
      </c>
      <c r="AL156">
        <v>69.239999999999995</v>
      </c>
      <c r="AM156" s="12">
        <v>43762</v>
      </c>
      <c r="AN156" t="s">
        <v>1134</v>
      </c>
      <c r="AO156">
        <v>68.31</v>
      </c>
      <c r="AP156">
        <v>68.31</v>
      </c>
      <c r="AQ156">
        <v>62.37</v>
      </c>
      <c r="AR156">
        <v>66.33</v>
      </c>
      <c r="AS156" t="s">
        <v>1135</v>
      </c>
      <c r="AT156">
        <v>71.28</v>
      </c>
      <c r="AU156">
        <v>72.27</v>
      </c>
      <c r="AV156">
        <v>68.31</v>
      </c>
      <c r="AW156">
        <v>69.3</v>
      </c>
    </row>
    <row r="157" spans="1:49" x14ac:dyDescent="0.25">
      <c r="A157" s="12">
        <v>43763</v>
      </c>
      <c r="B157" t="s">
        <v>1124</v>
      </c>
      <c r="C157">
        <v>1329.13</v>
      </c>
      <c r="D157">
        <v>1342.85</v>
      </c>
      <c r="E157">
        <v>1328.62</v>
      </c>
      <c r="F157">
        <v>1340.72</v>
      </c>
      <c r="G157" t="s">
        <v>1125</v>
      </c>
      <c r="H157">
        <v>1946.18</v>
      </c>
      <c r="I157">
        <v>1964.43</v>
      </c>
      <c r="J157">
        <v>1946.18</v>
      </c>
      <c r="K157">
        <v>1959.22</v>
      </c>
      <c r="L157" t="s">
        <v>1123</v>
      </c>
      <c r="M157">
        <v>3003.32</v>
      </c>
      <c r="N157">
        <v>3027.39</v>
      </c>
      <c r="O157">
        <v>3001.94</v>
      </c>
      <c r="P157">
        <v>3022.55</v>
      </c>
      <c r="Q157" t="s">
        <v>1126</v>
      </c>
      <c r="R157">
        <v>961.29</v>
      </c>
      <c r="S157">
        <v>970.6</v>
      </c>
      <c r="T157">
        <v>960.58</v>
      </c>
      <c r="U157">
        <v>968.12</v>
      </c>
      <c r="AB157" s="12">
        <v>43763</v>
      </c>
      <c r="AC157" t="s">
        <v>1130</v>
      </c>
      <c r="AD157">
        <v>65.069999999999993</v>
      </c>
      <c r="AE157">
        <v>67.459999999999994</v>
      </c>
      <c r="AF157">
        <v>63.88</v>
      </c>
      <c r="AG157">
        <v>66.53</v>
      </c>
      <c r="AH157" t="s">
        <v>1131</v>
      </c>
      <c r="AI157">
        <v>68.84</v>
      </c>
      <c r="AJ157">
        <v>70.03</v>
      </c>
      <c r="AK157">
        <v>68.25</v>
      </c>
      <c r="AL157">
        <v>69.3</v>
      </c>
      <c r="AM157" s="12">
        <v>43763</v>
      </c>
      <c r="AN157" t="s">
        <v>1134</v>
      </c>
      <c r="AO157">
        <v>65.34</v>
      </c>
      <c r="AP157">
        <v>68.31</v>
      </c>
      <c r="AQ157">
        <v>65.34</v>
      </c>
      <c r="AR157">
        <v>68.31</v>
      </c>
      <c r="AS157" t="s">
        <v>1135</v>
      </c>
      <c r="AT157">
        <v>68.31</v>
      </c>
      <c r="AU157">
        <v>70.290000000000006</v>
      </c>
      <c r="AV157">
        <v>67.319999999999993</v>
      </c>
      <c r="AW157">
        <v>69.3</v>
      </c>
    </row>
    <row r="158" spans="1:49" x14ac:dyDescent="0.25">
      <c r="A158" s="12">
        <v>43766</v>
      </c>
      <c r="B158" t="s">
        <v>1124</v>
      </c>
      <c r="C158">
        <v>1345.35</v>
      </c>
      <c r="D158">
        <v>1352.24</v>
      </c>
      <c r="E158">
        <v>1345.35</v>
      </c>
      <c r="F158">
        <v>1350.57</v>
      </c>
      <c r="G158" t="s">
        <v>1125</v>
      </c>
      <c r="H158">
        <v>1967.66</v>
      </c>
      <c r="I158">
        <v>1980.04</v>
      </c>
      <c r="J158">
        <v>1967.66</v>
      </c>
      <c r="K158">
        <v>1970.61</v>
      </c>
      <c r="L158" t="s">
        <v>1123</v>
      </c>
      <c r="M158">
        <v>3032.12</v>
      </c>
      <c r="N158">
        <v>3044.08</v>
      </c>
      <c r="O158">
        <v>3032.12</v>
      </c>
      <c r="P158">
        <v>3039.42</v>
      </c>
      <c r="Q158" t="s">
        <v>1126</v>
      </c>
      <c r="R158">
        <v>971.59</v>
      </c>
      <c r="S158">
        <v>980.44</v>
      </c>
      <c r="T158">
        <v>971.54</v>
      </c>
      <c r="U158">
        <v>976.54</v>
      </c>
      <c r="AB158" s="12">
        <v>43766</v>
      </c>
      <c r="AC158" t="s">
        <v>1130</v>
      </c>
      <c r="AD158">
        <v>67.92</v>
      </c>
      <c r="AE158">
        <v>69.5</v>
      </c>
      <c r="AF158">
        <v>64.75</v>
      </c>
      <c r="AG158">
        <v>64.75</v>
      </c>
      <c r="AH158" t="s">
        <v>1131</v>
      </c>
      <c r="AI158">
        <v>70.489999999999995</v>
      </c>
      <c r="AJ158">
        <v>71.08</v>
      </c>
      <c r="AK158">
        <v>69.900000000000006</v>
      </c>
      <c r="AL158">
        <v>70.290000000000006</v>
      </c>
      <c r="AM158" s="12">
        <v>43766</v>
      </c>
      <c r="AN158" t="s">
        <v>1134</v>
      </c>
      <c r="AO158">
        <v>69.3</v>
      </c>
      <c r="AP158">
        <v>73.260000000000005</v>
      </c>
      <c r="AQ158">
        <v>67.319999999999993</v>
      </c>
      <c r="AR158">
        <v>69.3</v>
      </c>
      <c r="AS158" t="s">
        <v>1135</v>
      </c>
      <c r="AT158">
        <v>70.290000000000006</v>
      </c>
      <c r="AU158">
        <v>70.290000000000006</v>
      </c>
      <c r="AV158">
        <v>69.3</v>
      </c>
      <c r="AW158">
        <v>70.290000000000006</v>
      </c>
    </row>
    <row r="159" spans="1:49" x14ac:dyDescent="0.25">
      <c r="A159" s="12">
        <v>43767</v>
      </c>
      <c r="B159" t="s">
        <v>1124</v>
      </c>
      <c r="C159">
        <v>1349.28</v>
      </c>
      <c r="D159">
        <v>1351.83</v>
      </c>
      <c r="E159">
        <v>1345</v>
      </c>
      <c r="F159">
        <v>1345.85</v>
      </c>
      <c r="G159" t="s">
        <v>1125</v>
      </c>
      <c r="H159">
        <v>1966.53</v>
      </c>
      <c r="I159">
        <v>1980.49</v>
      </c>
      <c r="J159">
        <v>1962.5</v>
      </c>
      <c r="K159">
        <v>1975.24</v>
      </c>
      <c r="L159" t="s">
        <v>1123</v>
      </c>
      <c r="M159">
        <v>3035.39</v>
      </c>
      <c r="N159">
        <v>3047.87</v>
      </c>
      <c r="O159">
        <v>3034.81</v>
      </c>
      <c r="P159">
        <v>3036.89</v>
      </c>
      <c r="Q159" t="s">
        <v>1126</v>
      </c>
      <c r="R159">
        <v>974.38</v>
      </c>
      <c r="S159">
        <v>983.06</v>
      </c>
      <c r="T159">
        <v>973.92</v>
      </c>
      <c r="U159">
        <v>980.36</v>
      </c>
      <c r="AB159" s="12">
        <v>43767</v>
      </c>
      <c r="AC159" t="s">
        <v>1130</v>
      </c>
      <c r="AD159">
        <v>64.349999999999994</v>
      </c>
      <c r="AE159">
        <v>69.7</v>
      </c>
      <c r="AF159">
        <v>64.349999999999994</v>
      </c>
      <c r="AG159">
        <v>66.73</v>
      </c>
      <c r="AH159" t="s">
        <v>1131</v>
      </c>
      <c r="AI159">
        <v>70.290000000000006</v>
      </c>
      <c r="AJ159">
        <v>71.28</v>
      </c>
      <c r="AK159">
        <v>69.900000000000006</v>
      </c>
      <c r="AL159">
        <v>70.09</v>
      </c>
      <c r="AM159" s="12">
        <v>43767</v>
      </c>
      <c r="AN159" t="s">
        <v>1134</v>
      </c>
      <c r="AO159">
        <v>66.33</v>
      </c>
      <c r="AP159">
        <v>72.27</v>
      </c>
      <c r="AQ159">
        <v>65.34</v>
      </c>
      <c r="AR159">
        <v>66.33</v>
      </c>
      <c r="AS159" t="s">
        <v>1135</v>
      </c>
      <c r="AT159">
        <v>71.28</v>
      </c>
      <c r="AU159">
        <v>72.27</v>
      </c>
      <c r="AV159">
        <v>70.290000000000006</v>
      </c>
      <c r="AW159">
        <v>70.290000000000006</v>
      </c>
    </row>
    <row r="160" spans="1:49" x14ac:dyDescent="0.25">
      <c r="A160" s="12">
        <v>43768</v>
      </c>
      <c r="B160" t="s">
        <v>1124</v>
      </c>
      <c r="C160">
        <v>1348.14</v>
      </c>
      <c r="D160">
        <v>1353.7</v>
      </c>
      <c r="E160">
        <v>1343.96</v>
      </c>
      <c r="F160">
        <v>1351.83</v>
      </c>
      <c r="G160" t="s">
        <v>1125</v>
      </c>
      <c r="H160">
        <v>1972.31</v>
      </c>
      <c r="I160">
        <v>1973.15</v>
      </c>
      <c r="J160">
        <v>1959.75</v>
      </c>
      <c r="K160">
        <v>1969.94</v>
      </c>
      <c r="L160" t="s">
        <v>1123</v>
      </c>
      <c r="M160">
        <v>3039.74</v>
      </c>
      <c r="N160">
        <v>3050.1</v>
      </c>
      <c r="O160">
        <v>3028.39</v>
      </c>
      <c r="P160">
        <v>3046.77</v>
      </c>
      <c r="Q160" t="s">
        <v>1126</v>
      </c>
      <c r="R160">
        <v>978.78</v>
      </c>
      <c r="S160">
        <v>979.24</v>
      </c>
      <c r="T160">
        <v>968.61</v>
      </c>
      <c r="U160">
        <v>975.91</v>
      </c>
      <c r="AB160" s="12">
        <v>43768</v>
      </c>
      <c r="AC160" t="s">
        <v>1130</v>
      </c>
      <c r="AD160">
        <v>65.34</v>
      </c>
      <c r="AE160">
        <v>69.3</v>
      </c>
      <c r="AF160">
        <v>63.56</v>
      </c>
      <c r="AG160">
        <v>69.3</v>
      </c>
      <c r="AH160" t="s">
        <v>1131</v>
      </c>
      <c r="AI160">
        <v>69.5</v>
      </c>
      <c r="AJ160">
        <v>70.69</v>
      </c>
      <c r="AK160">
        <v>67.52</v>
      </c>
      <c r="AL160">
        <v>70.09</v>
      </c>
      <c r="AM160" s="12">
        <v>43768</v>
      </c>
      <c r="AN160" t="s">
        <v>1134</v>
      </c>
      <c r="AO160">
        <v>66.33</v>
      </c>
      <c r="AP160">
        <v>69.3</v>
      </c>
      <c r="AQ160">
        <v>62.37</v>
      </c>
      <c r="AR160">
        <v>69.3</v>
      </c>
      <c r="AS160" t="s">
        <v>1135</v>
      </c>
      <c r="AT160">
        <v>69.3</v>
      </c>
      <c r="AU160">
        <v>73.260000000000005</v>
      </c>
      <c r="AV160">
        <v>68.31</v>
      </c>
      <c r="AW160">
        <v>71.28</v>
      </c>
    </row>
    <row r="161" spans="1:49" x14ac:dyDescent="0.25">
      <c r="A161" s="12">
        <v>43769</v>
      </c>
      <c r="B161" t="s">
        <v>1124</v>
      </c>
      <c r="C161">
        <v>1353.88</v>
      </c>
      <c r="D161">
        <v>1353.88</v>
      </c>
      <c r="E161">
        <v>1343.35</v>
      </c>
      <c r="F161">
        <v>1349.76</v>
      </c>
      <c r="G161" t="s">
        <v>1125</v>
      </c>
      <c r="H161">
        <v>1967.8</v>
      </c>
      <c r="I161">
        <v>1967.81</v>
      </c>
      <c r="J161">
        <v>1946.64</v>
      </c>
      <c r="K161">
        <v>1955.37</v>
      </c>
      <c r="L161" t="s">
        <v>1123</v>
      </c>
      <c r="M161">
        <v>3046.9</v>
      </c>
      <c r="N161">
        <v>3046.9</v>
      </c>
      <c r="O161">
        <v>3023.19</v>
      </c>
      <c r="P161">
        <v>3037.56</v>
      </c>
      <c r="Q161" t="s">
        <v>1126</v>
      </c>
      <c r="R161">
        <v>972.19</v>
      </c>
      <c r="S161">
        <v>972.19</v>
      </c>
      <c r="T161">
        <v>958.91</v>
      </c>
      <c r="U161">
        <v>965.35</v>
      </c>
      <c r="AB161" s="12">
        <v>43769</v>
      </c>
      <c r="AC161" t="s">
        <v>1130</v>
      </c>
      <c r="AD161">
        <v>68.31</v>
      </c>
      <c r="AE161">
        <v>68.31</v>
      </c>
      <c r="AF161">
        <v>60.99</v>
      </c>
      <c r="AG161">
        <v>65.34</v>
      </c>
      <c r="AH161" t="s">
        <v>1131</v>
      </c>
      <c r="AI161">
        <v>69.099999999999994</v>
      </c>
      <c r="AJ161">
        <v>69.099999999999994</v>
      </c>
      <c r="AK161">
        <v>65.34</v>
      </c>
      <c r="AL161">
        <v>67.72</v>
      </c>
      <c r="AM161" s="12">
        <v>43769</v>
      </c>
      <c r="AN161" t="s">
        <v>1134</v>
      </c>
      <c r="AO161">
        <v>69.3</v>
      </c>
      <c r="AP161">
        <v>69.3</v>
      </c>
      <c r="AQ161">
        <v>62.37</v>
      </c>
      <c r="AR161">
        <v>67.319999999999993</v>
      </c>
      <c r="AS161" t="s">
        <v>1135</v>
      </c>
      <c r="AT161">
        <v>70.290000000000006</v>
      </c>
      <c r="AU161">
        <v>71.28</v>
      </c>
      <c r="AV161">
        <v>65.34</v>
      </c>
      <c r="AW161">
        <v>71.28</v>
      </c>
    </row>
    <row r="162" spans="1:49" x14ac:dyDescent="0.25">
      <c r="A162" s="12">
        <v>43770</v>
      </c>
      <c r="B162" t="s">
        <v>1124</v>
      </c>
      <c r="C162">
        <v>1354.6</v>
      </c>
      <c r="D162">
        <v>1363.07</v>
      </c>
      <c r="E162">
        <v>1354.6</v>
      </c>
      <c r="F162">
        <v>1363.03</v>
      </c>
      <c r="G162" t="s">
        <v>1125</v>
      </c>
      <c r="H162">
        <v>1966.35</v>
      </c>
      <c r="I162">
        <v>1983.53</v>
      </c>
      <c r="J162">
        <v>1965.51</v>
      </c>
      <c r="K162">
        <v>1983.5</v>
      </c>
      <c r="L162" t="s">
        <v>1123</v>
      </c>
      <c r="M162">
        <v>3050.72</v>
      </c>
      <c r="N162">
        <v>3066.95</v>
      </c>
      <c r="O162">
        <v>3050.72</v>
      </c>
      <c r="P162">
        <v>3066.91</v>
      </c>
      <c r="Q162" t="s">
        <v>1126</v>
      </c>
      <c r="R162">
        <v>970.4</v>
      </c>
      <c r="S162">
        <v>980.79</v>
      </c>
      <c r="T162">
        <v>970.01</v>
      </c>
      <c r="U162">
        <v>980.42</v>
      </c>
      <c r="AB162" s="12">
        <v>43770</v>
      </c>
      <c r="AC162" t="s">
        <v>1130</v>
      </c>
      <c r="AD162">
        <v>69.7</v>
      </c>
      <c r="AE162">
        <v>71.680000000000007</v>
      </c>
      <c r="AF162">
        <v>68.11</v>
      </c>
      <c r="AG162">
        <v>69.5</v>
      </c>
      <c r="AH162" t="s">
        <v>1131</v>
      </c>
      <c r="AI162">
        <v>69.900000000000006</v>
      </c>
      <c r="AJ162">
        <v>71.680000000000007</v>
      </c>
      <c r="AK162">
        <v>69.5</v>
      </c>
      <c r="AL162">
        <v>71.48</v>
      </c>
      <c r="AM162" s="12">
        <v>43770</v>
      </c>
      <c r="AN162" t="s">
        <v>1134</v>
      </c>
      <c r="AO162">
        <v>73.260000000000005</v>
      </c>
      <c r="AP162">
        <v>75.239999999999995</v>
      </c>
      <c r="AQ162">
        <v>72.27</v>
      </c>
      <c r="AR162">
        <v>74.25</v>
      </c>
      <c r="AS162" t="s">
        <v>1135</v>
      </c>
      <c r="AT162">
        <v>72.27</v>
      </c>
      <c r="AU162">
        <v>76.23</v>
      </c>
      <c r="AV162">
        <v>72.27</v>
      </c>
      <c r="AW162">
        <v>75.239999999999995</v>
      </c>
    </row>
    <row r="163" spans="1:49" x14ac:dyDescent="0.25">
      <c r="A163" s="12">
        <v>43773</v>
      </c>
      <c r="B163" t="s">
        <v>1124</v>
      </c>
      <c r="C163">
        <v>1367.83</v>
      </c>
      <c r="D163">
        <v>1372.68</v>
      </c>
      <c r="E163">
        <v>1367.79</v>
      </c>
      <c r="F163">
        <v>1369.37</v>
      </c>
      <c r="G163" t="s">
        <v>1125</v>
      </c>
      <c r="H163">
        <v>1995.39</v>
      </c>
      <c r="I163">
        <v>1997.27</v>
      </c>
      <c r="J163">
        <v>1987.88</v>
      </c>
      <c r="K163">
        <v>1995.1</v>
      </c>
      <c r="L163" t="s">
        <v>1123</v>
      </c>
      <c r="M163">
        <v>3078.96</v>
      </c>
      <c r="N163">
        <v>3085.2</v>
      </c>
      <c r="O163">
        <v>3074.87</v>
      </c>
      <c r="P163">
        <v>3078.27</v>
      </c>
      <c r="Q163" t="s">
        <v>1126</v>
      </c>
      <c r="R163">
        <v>987.38</v>
      </c>
      <c r="S163">
        <v>990.29</v>
      </c>
      <c r="T163">
        <v>984.67</v>
      </c>
      <c r="U163">
        <v>988.81</v>
      </c>
      <c r="AB163" s="12">
        <v>43773</v>
      </c>
      <c r="AC163" t="s">
        <v>1130</v>
      </c>
      <c r="AD163">
        <v>73.459999999999994</v>
      </c>
      <c r="AE163">
        <v>73.459999999999994</v>
      </c>
      <c r="AF163">
        <v>68.31</v>
      </c>
      <c r="AG163">
        <v>69.7</v>
      </c>
      <c r="AH163" t="s">
        <v>1131</v>
      </c>
      <c r="AI163">
        <v>72.67</v>
      </c>
      <c r="AJ163">
        <v>74.05</v>
      </c>
      <c r="AK163">
        <v>72.67</v>
      </c>
      <c r="AL163">
        <v>73.86</v>
      </c>
      <c r="AM163" s="12">
        <v>43773</v>
      </c>
      <c r="AN163" t="s">
        <v>1134</v>
      </c>
      <c r="AO163">
        <v>82.17</v>
      </c>
      <c r="AP163">
        <v>83.16</v>
      </c>
      <c r="AQ163">
        <v>72.27</v>
      </c>
      <c r="AR163">
        <v>75.239999999999995</v>
      </c>
      <c r="AS163" t="s">
        <v>1135</v>
      </c>
      <c r="AT163">
        <v>77.22</v>
      </c>
      <c r="AU163">
        <v>77.22</v>
      </c>
      <c r="AV163">
        <v>76.23</v>
      </c>
      <c r="AW163">
        <v>77.22</v>
      </c>
    </row>
    <row r="164" spans="1:49" x14ac:dyDescent="0.25">
      <c r="A164" s="12">
        <v>43774</v>
      </c>
      <c r="B164" t="s">
        <v>1124</v>
      </c>
      <c r="C164">
        <v>1370.98</v>
      </c>
      <c r="D164">
        <v>1371.86</v>
      </c>
      <c r="E164">
        <v>1367.08</v>
      </c>
      <c r="F164">
        <v>1369.11</v>
      </c>
      <c r="G164" t="s">
        <v>1125</v>
      </c>
      <c r="H164">
        <v>1999.39</v>
      </c>
      <c r="I164">
        <v>2009.91</v>
      </c>
      <c r="J164">
        <v>1997.87</v>
      </c>
      <c r="K164">
        <v>1999.33</v>
      </c>
      <c r="L164" t="s">
        <v>1123</v>
      </c>
      <c r="M164">
        <v>3080.8</v>
      </c>
      <c r="N164">
        <v>3083.95</v>
      </c>
      <c r="O164">
        <v>3072.15</v>
      </c>
      <c r="P164">
        <v>3074.62</v>
      </c>
      <c r="Q164" t="s">
        <v>1126</v>
      </c>
      <c r="R164">
        <v>991.16</v>
      </c>
      <c r="S164">
        <v>997.05</v>
      </c>
      <c r="T164">
        <v>989.21</v>
      </c>
      <c r="U164">
        <v>990.18</v>
      </c>
      <c r="AB164" s="12">
        <v>43774</v>
      </c>
      <c r="AC164" t="s">
        <v>1130</v>
      </c>
      <c r="AD164">
        <v>70.69</v>
      </c>
      <c r="AE164">
        <v>70.69</v>
      </c>
      <c r="AF164">
        <v>66.13</v>
      </c>
      <c r="AG164">
        <v>67.59</v>
      </c>
      <c r="AH164" t="s">
        <v>1131</v>
      </c>
      <c r="AI164">
        <v>74.05</v>
      </c>
      <c r="AJ164">
        <v>74.25</v>
      </c>
      <c r="AK164">
        <v>72.069999999999993</v>
      </c>
      <c r="AL164">
        <v>72.36</v>
      </c>
      <c r="AM164" s="12">
        <v>43774</v>
      </c>
      <c r="AN164" t="s">
        <v>1134</v>
      </c>
      <c r="AO164">
        <v>72.27</v>
      </c>
      <c r="AP164">
        <v>73.260000000000005</v>
      </c>
      <c r="AQ164">
        <v>68.31</v>
      </c>
      <c r="AR164">
        <v>70.290000000000006</v>
      </c>
      <c r="AS164" t="s">
        <v>1135</v>
      </c>
      <c r="AT164">
        <v>76.23</v>
      </c>
      <c r="AU164">
        <v>79.2</v>
      </c>
      <c r="AV164">
        <v>75.239999999999995</v>
      </c>
      <c r="AW164">
        <v>76.23</v>
      </c>
    </row>
    <row r="165" spans="1:49" x14ac:dyDescent="0.25">
      <c r="A165" s="12">
        <v>43775</v>
      </c>
      <c r="B165" t="s">
        <v>1124</v>
      </c>
      <c r="C165">
        <v>1369.16</v>
      </c>
      <c r="D165">
        <v>1370.95</v>
      </c>
      <c r="E165">
        <v>1365.09</v>
      </c>
      <c r="F165">
        <v>1369.79</v>
      </c>
      <c r="G165" t="s">
        <v>1125</v>
      </c>
      <c r="H165">
        <v>1997.71</v>
      </c>
      <c r="I165">
        <v>1997.71</v>
      </c>
      <c r="J165">
        <v>1985.73</v>
      </c>
      <c r="K165">
        <v>1990.35</v>
      </c>
      <c r="L165" t="s">
        <v>1123</v>
      </c>
      <c r="M165">
        <v>3075.1</v>
      </c>
      <c r="N165">
        <v>3078.34</v>
      </c>
      <c r="O165">
        <v>3065.89</v>
      </c>
      <c r="P165">
        <v>3076.78</v>
      </c>
      <c r="Q165" t="s">
        <v>1126</v>
      </c>
      <c r="R165">
        <v>988.19</v>
      </c>
      <c r="S165">
        <v>989.19</v>
      </c>
      <c r="T165">
        <v>982.42</v>
      </c>
      <c r="U165">
        <v>984.54</v>
      </c>
      <c r="AB165" s="12">
        <v>43775</v>
      </c>
      <c r="AC165" t="s">
        <v>1130</v>
      </c>
      <c r="AD165">
        <v>65.8</v>
      </c>
      <c r="AE165">
        <v>67.790000000000006</v>
      </c>
      <c r="AF165">
        <v>65.599999999999994</v>
      </c>
      <c r="AG165">
        <v>67.790000000000006</v>
      </c>
      <c r="AH165" t="s">
        <v>1131</v>
      </c>
      <c r="AI165">
        <v>72.959999999999994</v>
      </c>
      <c r="AJ165">
        <v>73.55</v>
      </c>
      <c r="AK165">
        <v>72.36</v>
      </c>
      <c r="AL165">
        <v>73.349999999999994</v>
      </c>
      <c r="AM165" s="12">
        <v>43775</v>
      </c>
      <c r="AN165" t="s">
        <v>1134</v>
      </c>
      <c r="AO165">
        <v>69.3</v>
      </c>
      <c r="AP165">
        <v>73.260000000000005</v>
      </c>
      <c r="AQ165">
        <v>69.3</v>
      </c>
      <c r="AR165">
        <v>72.27</v>
      </c>
      <c r="AS165" t="s">
        <v>1135</v>
      </c>
      <c r="AT165">
        <v>77.22</v>
      </c>
      <c r="AU165">
        <v>78.209999999999994</v>
      </c>
      <c r="AV165">
        <v>76.23</v>
      </c>
      <c r="AW165">
        <v>77.22</v>
      </c>
    </row>
    <row r="166" spans="1:49" x14ac:dyDescent="0.25">
      <c r="A166" s="12">
        <v>43776</v>
      </c>
      <c r="B166" t="s">
        <v>1124</v>
      </c>
      <c r="C166">
        <v>1374.12</v>
      </c>
      <c r="D166">
        <v>1380.62</v>
      </c>
      <c r="E166">
        <v>1372.32</v>
      </c>
      <c r="F166">
        <v>1374.8</v>
      </c>
      <c r="G166" t="s">
        <v>1125</v>
      </c>
      <c r="H166">
        <v>2001.91</v>
      </c>
      <c r="I166">
        <v>2009.98</v>
      </c>
      <c r="J166">
        <v>1988.88</v>
      </c>
      <c r="K166">
        <v>1992.64</v>
      </c>
      <c r="L166" t="s">
        <v>1123</v>
      </c>
      <c r="M166">
        <v>3087.02</v>
      </c>
      <c r="N166">
        <v>3097.74</v>
      </c>
      <c r="O166">
        <v>3080.23</v>
      </c>
      <c r="P166">
        <v>3085.18</v>
      </c>
      <c r="Q166" t="s">
        <v>1126</v>
      </c>
      <c r="R166">
        <v>992.11</v>
      </c>
      <c r="S166">
        <v>996.68</v>
      </c>
      <c r="T166">
        <v>984.97</v>
      </c>
      <c r="U166">
        <v>987.52</v>
      </c>
      <c r="AB166" s="12">
        <v>43776</v>
      </c>
      <c r="AC166" t="s">
        <v>1130</v>
      </c>
      <c r="AD166">
        <v>68.38</v>
      </c>
      <c r="AE166">
        <v>68.78</v>
      </c>
      <c r="AF166">
        <v>65.599999999999994</v>
      </c>
      <c r="AG166">
        <v>65.599999999999994</v>
      </c>
      <c r="AH166" t="s">
        <v>1131</v>
      </c>
      <c r="AI166">
        <v>74.95</v>
      </c>
      <c r="AJ166">
        <v>75.540000000000006</v>
      </c>
      <c r="AK166">
        <v>71.959999999999994</v>
      </c>
      <c r="AL166">
        <v>72.56</v>
      </c>
      <c r="AM166" s="12">
        <v>43776</v>
      </c>
      <c r="AN166" t="s">
        <v>1134</v>
      </c>
      <c r="AO166">
        <v>74.25</v>
      </c>
      <c r="AP166">
        <v>74.25</v>
      </c>
      <c r="AQ166">
        <v>71.28</v>
      </c>
      <c r="AR166">
        <v>72.27</v>
      </c>
      <c r="AS166" t="s">
        <v>1135</v>
      </c>
      <c r="AT166">
        <v>78.209999999999994</v>
      </c>
      <c r="AU166">
        <v>78.209999999999994</v>
      </c>
      <c r="AV166">
        <v>73.260000000000005</v>
      </c>
      <c r="AW166">
        <v>73.260000000000005</v>
      </c>
    </row>
    <row r="167" spans="1:49" x14ac:dyDescent="0.25">
      <c r="A167" s="12">
        <v>43777</v>
      </c>
      <c r="B167" t="s">
        <v>1124</v>
      </c>
      <c r="C167">
        <v>1373.43</v>
      </c>
      <c r="D167">
        <v>1379.11</v>
      </c>
      <c r="E167">
        <v>1369.92</v>
      </c>
      <c r="F167">
        <v>1379.11</v>
      </c>
      <c r="G167" t="s">
        <v>1125</v>
      </c>
      <c r="H167">
        <v>1989.39</v>
      </c>
      <c r="I167">
        <v>1998.5</v>
      </c>
      <c r="J167">
        <v>1985.94</v>
      </c>
      <c r="K167">
        <v>1998.39</v>
      </c>
      <c r="L167" t="s">
        <v>1123</v>
      </c>
      <c r="M167">
        <v>3081.25</v>
      </c>
      <c r="N167">
        <v>3093.09</v>
      </c>
      <c r="O167">
        <v>3074.12</v>
      </c>
      <c r="P167">
        <v>3093.08</v>
      </c>
      <c r="Q167" t="s">
        <v>1126</v>
      </c>
      <c r="R167">
        <v>985.27</v>
      </c>
      <c r="S167">
        <v>989.27</v>
      </c>
      <c r="T167">
        <v>982.49</v>
      </c>
      <c r="U167">
        <v>988.56</v>
      </c>
      <c r="AB167" s="12">
        <v>43777</v>
      </c>
      <c r="AC167" t="s">
        <v>1130</v>
      </c>
      <c r="AD167">
        <v>64.81</v>
      </c>
      <c r="AE167">
        <v>66.2</v>
      </c>
      <c r="AF167">
        <v>64.209999999999994</v>
      </c>
      <c r="AG167">
        <v>66.2</v>
      </c>
      <c r="AH167" t="s">
        <v>1131</v>
      </c>
      <c r="AI167">
        <v>72.760000000000005</v>
      </c>
      <c r="AJ167">
        <v>72.760000000000005</v>
      </c>
      <c r="AK167">
        <v>71.569999999999993</v>
      </c>
      <c r="AL167">
        <v>72.16</v>
      </c>
      <c r="AM167" s="12">
        <v>43777</v>
      </c>
      <c r="AN167" t="s">
        <v>1134</v>
      </c>
      <c r="AO167">
        <v>71.28</v>
      </c>
      <c r="AP167">
        <v>76.23</v>
      </c>
      <c r="AQ167">
        <v>71.28</v>
      </c>
      <c r="AR167">
        <v>76.23</v>
      </c>
      <c r="AS167" t="s">
        <v>1135</v>
      </c>
      <c r="AT167">
        <v>74.25</v>
      </c>
      <c r="AU167">
        <v>75.239999999999995</v>
      </c>
      <c r="AV167">
        <v>72.27</v>
      </c>
      <c r="AW167">
        <v>73.260000000000005</v>
      </c>
    </row>
    <row r="168" spans="1:49" x14ac:dyDescent="0.25">
      <c r="A168" s="12">
        <v>43780</v>
      </c>
      <c r="B168" t="s">
        <v>1124</v>
      </c>
      <c r="C168">
        <v>1373.83</v>
      </c>
      <c r="D168">
        <v>1377.06</v>
      </c>
      <c r="E168">
        <v>1371.24</v>
      </c>
      <c r="F168">
        <v>1376.64</v>
      </c>
      <c r="G168" t="s">
        <v>1125</v>
      </c>
      <c r="H168">
        <v>1987.29</v>
      </c>
      <c r="I168">
        <v>1998.88</v>
      </c>
      <c r="J168">
        <v>1985.73</v>
      </c>
      <c r="K168">
        <v>1994.46</v>
      </c>
      <c r="L168" t="s">
        <v>1123</v>
      </c>
      <c r="M168">
        <v>3080.33</v>
      </c>
      <c r="N168">
        <v>3088.33</v>
      </c>
      <c r="O168">
        <v>3075.82</v>
      </c>
      <c r="P168">
        <v>3087.01</v>
      </c>
      <c r="Q168" t="s">
        <v>1126</v>
      </c>
      <c r="R168">
        <v>983.42</v>
      </c>
      <c r="S168">
        <v>986.38</v>
      </c>
      <c r="T168">
        <v>981.57</v>
      </c>
      <c r="U168">
        <v>985.62</v>
      </c>
      <c r="AB168" s="12">
        <v>43780</v>
      </c>
      <c r="AC168" t="s">
        <v>1130</v>
      </c>
      <c r="AD168">
        <v>64.41</v>
      </c>
      <c r="AE168">
        <v>66.599999999999994</v>
      </c>
      <c r="AF168">
        <v>64.41</v>
      </c>
      <c r="AG168">
        <v>65.400000000000006</v>
      </c>
      <c r="AH168" t="s">
        <v>1131</v>
      </c>
      <c r="AI168">
        <v>70.77</v>
      </c>
      <c r="AJ168">
        <v>72.16</v>
      </c>
      <c r="AK168">
        <v>70.77</v>
      </c>
      <c r="AL168">
        <v>71.569999999999993</v>
      </c>
      <c r="AM168" s="12">
        <v>43780</v>
      </c>
      <c r="AN168" t="s">
        <v>1134</v>
      </c>
      <c r="AO168">
        <v>70.290000000000006</v>
      </c>
      <c r="AP168">
        <v>76.23</v>
      </c>
      <c r="AQ168">
        <v>70.290000000000006</v>
      </c>
      <c r="AR168">
        <v>76.23</v>
      </c>
      <c r="AS168" t="s">
        <v>1135</v>
      </c>
      <c r="AT168">
        <v>71.28</v>
      </c>
      <c r="AU168">
        <v>75.239999999999995</v>
      </c>
      <c r="AV168">
        <v>71.28</v>
      </c>
      <c r="AW168">
        <v>74.25</v>
      </c>
    </row>
    <row r="169" spans="1:49" x14ac:dyDescent="0.25">
      <c r="A169" s="12">
        <v>43781</v>
      </c>
      <c r="B169" t="s">
        <v>1124</v>
      </c>
      <c r="C169">
        <v>1377.33</v>
      </c>
      <c r="D169">
        <v>1383.38</v>
      </c>
      <c r="E169">
        <v>1375.16</v>
      </c>
      <c r="F169">
        <v>1378.61</v>
      </c>
      <c r="G169" t="s">
        <v>1125</v>
      </c>
      <c r="H169">
        <v>1995.29</v>
      </c>
      <c r="I169">
        <v>2002.49</v>
      </c>
      <c r="J169">
        <v>1988.5</v>
      </c>
      <c r="K169">
        <v>1990.99</v>
      </c>
      <c r="L169" t="s">
        <v>1123</v>
      </c>
      <c r="M169">
        <v>3089.28</v>
      </c>
      <c r="N169">
        <v>3102.61</v>
      </c>
      <c r="O169">
        <v>3084.73</v>
      </c>
      <c r="P169">
        <v>3091.84</v>
      </c>
      <c r="Q169" t="s">
        <v>1126</v>
      </c>
      <c r="R169">
        <v>986.88</v>
      </c>
      <c r="S169">
        <v>991.52</v>
      </c>
      <c r="T169">
        <v>984.02</v>
      </c>
      <c r="U169">
        <v>985.47</v>
      </c>
      <c r="AB169" s="12">
        <v>43781</v>
      </c>
      <c r="AC169" t="s">
        <v>1130</v>
      </c>
      <c r="AD169">
        <v>66.2</v>
      </c>
      <c r="AE169">
        <v>68.38</v>
      </c>
      <c r="AF169">
        <v>64.209999999999994</v>
      </c>
      <c r="AG169">
        <v>64.81</v>
      </c>
      <c r="AH169" t="s">
        <v>1131</v>
      </c>
      <c r="AI169">
        <v>71.569999999999993</v>
      </c>
      <c r="AJ169">
        <v>72.36</v>
      </c>
      <c r="AK169">
        <v>69.38</v>
      </c>
      <c r="AL169">
        <v>70.17</v>
      </c>
      <c r="AM169" s="12">
        <v>43781</v>
      </c>
      <c r="AN169" t="s">
        <v>1134</v>
      </c>
      <c r="AO169">
        <v>77.22</v>
      </c>
      <c r="AP169">
        <v>78.209999999999994</v>
      </c>
      <c r="AQ169">
        <v>74.25</v>
      </c>
      <c r="AR169">
        <v>75.239999999999995</v>
      </c>
      <c r="AS169" t="s">
        <v>1135</v>
      </c>
      <c r="AT169">
        <v>75.239999999999995</v>
      </c>
      <c r="AU169">
        <v>76.23</v>
      </c>
      <c r="AV169">
        <v>73.260000000000005</v>
      </c>
      <c r="AW169">
        <v>75.239999999999995</v>
      </c>
    </row>
    <row r="170" spans="1:49" x14ac:dyDescent="0.25">
      <c r="A170" s="12">
        <v>43782</v>
      </c>
      <c r="B170" t="s">
        <v>1124</v>
      </c>
      <c r="C170">
        <v>1375.78</v>
      </c>
      <c r="D170">
        <v>1380.74</v>
      </c>
      <c r="E170">
        <v>1373.01</v>
      </c>
      <c r="F170">
        <v>1378.84</v>
      </c>
      <c r="G170" t="s">
        <v>1125</v>
      </c>
      <c r="H170">
        <v>1980.93</v>
      </c>
      <c r="I170">
        <v>1990.85</v>
      </c>
      <c r="J170">
        <v>1978.17</v>
      </c>
      <c r="K170">
        <v>1986.46</v>
      </c>
      <c r="L170" t="s">
        <v>1123</v>
      </c>
      <c r="M170">
        <v>3084.18</v>
      </c>
      <c r="N170">
        <v>3098.06</v>
      </c>
      <c r="O170">
        <v>3078.8</v>
      </c>
      <c r="P170">
        <v>3094.04</v>
      </c>
      <c r="Q170" t="s">
        <v>1126</v>
      </c>
      <c r="R170">
        <v>979.18</v>
      </c>
      <c r="S170">
        <v>981.69</v>
      </c>
      <c r="T170">
        <v>975.2</v>
      </c>
      <c r="U170">
        <v>979.62</v>
      </c>
      <c r="AB170" s="12">
        <v>43782</v>
      </c>
      <c r="AC170" t="s">
        <v>1130</v>
      </c>
      <c r="AD170">
        <v>63.02</v>
      </c>
      <c r="AE170">
        <v>66.989999999999995</v>
      </c>
      <c r="AF170">
        <v>63.02</v>
      </c>
      <c r="AG170">
        <v>65.599999999999994</v>
      </c>
      <c r="AH170" t="s">
        <v>1131</v>
      </c>
      <c r="AI170">
        <v>69.98</v>
      </c>
      <c r="AJ170">
        <v>72.56</v>
      </c>
      <c r="AK170">
        <v>69.98</v>
      </c>
      <c r="AL170">
        <v>71.37</v>
      </c>
      <c r="AM170" s="12">
        <v>43782</v>
      </c>
      <c r="AN170" t="s">
        <v>1134</v>
      </c>
      <c r="AO170">
        <v>74.25</v>
      </c>
      <c r="AP170">
        <v>77.22</v>
      </c>
      <c r="AQ170">
        <v>72.27</v>
      </c>
      <c r="AR170">
        <v>74.25</v>
      </c>
      <c r="AS170" t="s">
        <v>1135</v>
      </c>
      <c r="AT170">
        <v>74.25</v>
      </c>
      <c r="AU170">
        <v>75.239999999999995</v>
      </c>
      <c r="AV170">
        <v>74.25</v>
      </c>
      <c r="AW170">
        <v>74.25</v>
      </c>
    </row>
    <row r="171" spans="1:49" x14ac:dyDescent="0.25">
      <c r="A171" s="12">
        <v>43783</v>
      </c>
      <c r="B171" t="s">
        <v>1124</v>
      </c>
      <c r="C171">
        <v>1377.01</v>
      </c>
      <c r="D171">
        <v>1379.18</v>
      </c>
      <c r="E171">
        <v>1372.07</v>
      </c>
      <c r="F171">
        <v>1378.34</v>
      </c>
      <c r="G171" t="s">
        <v>1125</v>
      </c>
      <c r="H171">
        <v>1983.88</v>
      </c>
      <c r="I171">
        <v>1993.07</v>
      </c>
      <c r="J171">
        <v>1982.83</v>
      </c>
      <c r="K171">
        <v>1991.46</v>
      </c>
      <c r="L171" t="s">
        <v>1123</v>
      </c>
      <c r="M171">
        <v>3090.75</v>
      </c>
      <c r="N171">
        <v>3098.2</v>
      </c>
      <c r="O171">
        <v>3083.26</v>
      </c>
      <c r="P171">
        <v>3096.63</v>
      </c>
      <c r="Q171" t="s">
        <v>1126</v>
      </c>
      <c r="R171">
        <v>978.3</v>
      </c>
      <c r="S171">
        <v>982.9</v>
      </c>
      <c r="T171">
        <v>976.7</v>
      </c>
      <c r="U171">
        <v>977.88</v>
      </c>
      <c r="AB171" s="12">
        <v>43783</v>
      </c>
      <c r="AC171" t="s">
        <v>1130</v>
      </c>
      <c r="AD171">
        <v>65.8</v>
      </c>
      <c r="AE171">
        <v>67.59</v>
      </c>
      <c r="AF171">
        <v>65.400000000000006</v>
      </c>
      <c r="AG171">
        <v>67.59</v>
      </c>
      <c r="AH171" t="s">
        <v>1131</v>
      </c>
      <c r="AI171">
        <v>71.569999999999993</v>
      </c>
      <c r="AJ171">
        <v>72.16</v>
      </c>
      <c r="AK171">
        <v>71.17</v>
      </c>
      <c r="AL171">
        <v>71.959999999999994</v>
      </c>
      <c r="AM171" s="12">
        <v>43783</v>
      </c>
      <c r="AN171" t="s">
        <v>1134</v>
      </c>
      <c r="AO171">
        <v>75.239999999999995</v>
      </c>
      <c r="AP171">
        <v>76.23</v>
      </c>
      <c r="AQ171">
        <v>71.28</v>
      </c>
      <c r="AR171">
        <v>76.23</v>
      </c>
      <c r="AS171" t="s">
        <v>1135</v>
      </c>
      <c r="AT171">
        <v>74.25</v>
      </c>
      <c r="AU171">
        <v>74.25</v>
      </c>
      <c r="AV171">
        <v>73.260000000000005</v>
      </c>
      <c r="AW171">
        <v>73.260000000000005</v>
      </c>
    </row>
    <row r="172" spans="1:49" x14ac:dyDescent="0.25">
      <c r="A172" s="12">
        <v>43784</v>
      </c>
      <c r="B172" t="s">
        <v>1124</v>
      </c>
      <c r="C172">
        <v>1382.76</v>
      </c>
      <c r="D172">
        <v>1388.81</v>
      </c>
      <c r="E172">
        <v>1381.52</v>
      </c>
      <c r="F172">
        <v>1388.81</v>
      </c>
      <c r="G172" t="s">
        <v>1125</v>
      </c>
      <c r="H172">
        <v>1999.58</v>
      </c>
      <c r="I172">
        <v>2003.09</v>
      </c>
      <c r="J172">
        <v>1994.41</v>
      </c>
      <c r="K172">
        <v>2000.61</v>
      </c>
      <c r="L172" t="s">
        <v>1123</v>
      </c>
      <c r="M172">
        <v>3107.92</v>
      </c>
      <c r="N172">
        <v>3120.46</v>
      </c>
      <c r="O172">
        <v>3104.6</v>
      </c>
      <c r="P172">
        <v>3120.46</v>
      </c>
      <c r="Q172" t="s">
        <v>1126</v>
      </c>
      <c r="R172">
        <v>983.75</v>
      </c>
      <c r="S172">
        <v>984.12</v>
      </c>
      <c r="T172">
        <v>977.82</v>
      </c>
      <c r="U172">
        <v>982.71</v>
      </c>
      <c r="AB172" s="12">
        <v>43784</v>
      </c>
      <c r="AC172" t="s">
        <v>1130</v>
      </c>
      <c r="AD172">
        <v>70.17</v>
      </c>
      <c r="AE172">
        <v>71.569999999999993</v>
      </c>
      <c r="AF172">
        <v>68.38</v>
      </c>
      <c r="AG172">
        <v>71.17</v>
      </c>
      <c r="AH172" t="s">
        <v>1131</v>
      </c>
      <c r="AI172">
        <v>72.959999999999994</v>
      </c>
      <c r="AJ172">
        <v>74.349999999999994</v>
      </c>
      <c r="AK172">
        <v>72.56</v>
      </c>
      <c r="AL172">
        <v>74.349999999999994</v>
      </c>
      <c r="AM172" s="12">
        <v>43784</v>
      </c>
      <c r="AN172" t="s">
        <v>1134</v>
      </c>
      <c r="AO172">
        <v>78.209999999999994</v>
      </c>
      <c r="AP172">
        <v>80.19</v>
      </c>
      <c r="AQ172">
        <v>78.209999999999994</v>
      </c>
      <c r="AR172">
        <v>78.209999999999994</v>
      </c>
      <c r="AS172" t="s">
        <v>1135</v>
      </c>
      <c r="AT172">
        <v>74.25</v>
      </c>
      <c r="AU172">
        <v>75.239999999999995</v>
      </c>
      <c r="AV172">
        <v>73.260000000000005</v>
      </c>
      <c r="AW172">
        <v>75.239999999999995</v>
      </c>
    </row>
    <row r="173" spans="1:49" x14ac:dyDescent="0.25">
      <c r="A173" s="12">
        <v>43787</v>
      </c>
      <c r="B173" t="s">
        <v>1124</v>
      </c>
      <c r="C173">
        <v>1388.01</v>
      </c>
      <c r="D173">
        <v>1391.5</v>
      </c>
      <c r="E173">
        <v>1384.08</v>
      </c>
      <c r="F173">
        <v>1390.32</v>
      </c>
      <c r="G173" t="s">
        <v>1125</v>
      </c>
      <c r="H173">
        <v>1996.6</v>
      </c>
      <c r="I173">
        <v>1998.39</v>
      </c>
      <c r="J173">
        <v>1992.34</v>
      </c>
      <c r="K173">
        <v>1997.91</v>
      </c>
      <c r="L173" t="s">
        <v>1123</v>
      </c>
      <c r="M173">
        <v>3117.91</v>
      </c>
      <c r="N173">
        <v>3124.17</v>
      </c>
      <c r="O173">
        <v>3112.06</v>
      </c>
      <c r="P173">
        <v>3122.03</v>
      </c>
      <c r="Q173" t="s">
        <v>1126</v>
      </c>
      <c r="R173">
        <v>980.81</v>
      </c>
      <c r="S173">
        <v>980.81</v>
      </c>
      <c r="T173">
        <v>976.34</v>
      </c>
      <c r="U173">
        <v>978.66</v>
      </c>
      <c r="AB173" s="12">
        <v>43787</v>
      </c>
      <c r="AC173" t="s">
        <v>1130</v>
      </c>
      <c r="AD173">
        <v>69.180000000000007</v>
      </c>
      <c r="AE173">
        <v>70.17</v>
      </c>
      <c r="AF173">
        <v>68.38</v>
      </c>
      <c r="AG173">
        <v>69.78</v>
      </c>
      <c r="AH173" t="s">
        <v>1131</v>
      </c>
      <c r="AI173">
        <v>73.16</v>
      </c>
      <c r="AJ173">
        <v>73.75</v>
      </c>
      <c r="AK173">
        <v>72.16</v>
      </c>
      <c r="AL173">
        <v>72.959999999999994</v>
      </c>
      <c r="AM173" s="12">
        <v>43787</v>
      </c>
      <c r="AN173" t="s">
        <v>1134</v>
      </c>
      <c r="AO173">
        <v>76.23</v>
      </c>
      <c r="AP173">
        <v>77.22</v>
      </c>
      <c r="AQ173">
        <v>73.260000000000005</v>
      </c>
      <c r="AR173">
        <v>74.25</v>
      </c>
      <c r="AS173" t="s">
        <v>1135</v>
      </c>
      <c r="AT173">
        <v>73.260000000000005</v>
      </c>
      <c r="AU173">
        <v>74.25</v>
      </c>
      <c r="AV173">
        <v>72.27</v>
      </c>
      <c r="AW173">
        <v>73.260000000000005</v>
      </c>
    </row>
    <row r="174" spans="1:49" x14ac:dyDescent="0.25">
      <c r="A174" s="12">
        <v>43788</v>
      </c>
      <c r="B174" t="s">
        <v>1124</v>
      </c>
      <c r="C174">
        <v>1392.42</v>
      </c>
      <c r="D174">
        <v>1392.56</v>
      </c>
      <c r="E174">
        <v>1385.41</v>
      </c>
      <c r="F174">
        <v>1387.59</v>
      </c>
      <c r="G174" t="s">
        <v>1125</v>
      </c>
      <c r="H174">
        <v>2003.32</v>
      </c>
      <c r="I174">
        <v>2006.02</v>
      </c>
      <c r="J174">
        <v>1994.17</v>
      </c>
      <c r="K174">
        <v>2001.35</v>
      </c>
      <c r="L174" t="s">
        <v>1123</v>
      </c>
      <c r="M174">
        <v>3127.45</v>
      </c>
      <c r="N174">
        <v>3127.64</v>
      </c>
      <c r="O174">
        <v>3113.47</v>
      </c>
      <c r="P174">
        <v>3120.18</v>
      </c>
      <c r="Q174" t="s">
        <v>1126</v>
      </c>
      <c r="R174">
        <v>982.44</v>
      </c>
      <c r="S174">
        <v>983.42</v>
      </c>
      <c r="T174">
        <v>977.47</v>
      </c>
      <c r="U174">
        <v>980.21</v>
      </c>
      <c r="AB174" s="12">
        <v>43788</v>
      </c>
      <c r="AC174" t="s">
        <v>1130</v>
      </c>
      <c r="AD174">
        <v>69.180000000000007</v>
      </c>
      <c r="AE174">
        <v>69.180000000000007</v>
      </c>
      <c r="AF174">
        <v>67.19</v>
      </c>
      <c r="AG174">
        <v>68.19</v>
      </c>
      <c r="AH174" t="s">
        <v>1131</v>
      </c>
      <c r="AI174">
        <v>72.760000000000005</v>
      </c>
      <c r="AJ174">
        <v>73.349999999999994</v>
      </c>
      <c r="AK174">
        <v>71.37</v>
      </c>
      <c r="AL174">
        <v>72.760000000000005</v>
      </c>
      <c r="AM174" s="12">
        <v>43788</v>
      </c>
      <c r="AN174" t="s">
        <v>1134</v>
      </c>
      <c r="AO174">
        <v>75.239999999999995</v>
      </c>
      <c r="AP174">
        <v>75.239999999999995</v>
      </c>
      <c r="AQ174">
        <v>72.27</v>
      </c>
      <c r="AR174">
        <v>72.27</v>
      </c>
      <c r="AS174" t="s">
        <v>1135</v>
      </c>
      <c r="AT174">
        <v>73.260000000000005</v>
      </c>
      <c r="AU174">
        <v>75.239999999999995</v>
      </c>
      <c r="AV174">
        <v>71.28</v>
      </c>
      <c r="AW174">
        <v>72.27</v>
      </c>
    </row>
    <row r="175" spans="1:49" x14ac:dyDescent="0.25">
      <c r="A175" s="12">
        <v>43789</v>
      </c>
      <c r="B175" t="s">
        <v>1124</v>
      </c>
      <c r="C175">
        <v>1385.5</v>
      </c>
      <c r="D175">
        <v>1387.1</v>
      </c>
      <c r="E175">
        <v>1374.08</v>
      </c>
      <c r="F175">
        <v>1382.01</v>
      </c>
      <c r="G175" t="s">
        <v>1125</v>
      </c>
      <c r="H175">
        <v>1994.35</v>
      </c>
      <c r="I175">
        <v>2005.03</v>
      </c>
      <c r="J175">
        <v>1982.3</v>
      </c>
      <c r="K175">
        <v>1994.17</v>
      </c>
      <c r="L175" t="s">
        <v>1123</v>
      </c>
      <c r="M175">
        <v>3114.66</v>
      </c>
      <c r="N175">
        <v>3118.97</v>
      </c>
      <c r="O175">
        <v>3091.41</v>
      </c>
      <c r="P175">
        <v>3108.46</v>
      </c>
      <c r="Q175" t="s">
        <v>1126</v>
      </c>
      <c r="R175">
        <v>975.8</v>
      </c>
      <c r="S175">
        <v>982.3</v>
      </c>
      <c r="T175">
        <v>969.3</v>
      </c>
      <c r="U175">
        <v>974.03</v>
      </c>
      <c r="AB175" s="12">
        <v>43789</v>
      </c>
      <c r="AC175" t="s">
        <v>1130</v>
      </c>
      <c r="AD175">
        <v>67.989999999999995</v>
      </c>
      <c r="AE175">
        <v>68.78</v>
      </c>
      <c r="AF175">
        <v>64.41</v>
      </c>
      <c r="AG175">
        <v>67.989999999999995</v>
      </c>
      <c r="AH175" t="s">
        <v>1131</v>
      </c>
      <c r="AI175">
        <v>72.16</v>
      </c>
      <c r="AJ175">
        <v>73.16</v>
      </c>
      <c r="AK175">
        <v>69.180000000000007</v>
      </c>
      <c r="AL175">
        <v>70.77</v>
      </c>
      <c r="AM175" s="12">
        <v>43789</v>
      </c>
      <c r="AN175" t="s">
        <v>1134</v>
      </c>
      <c r="AO175">
        <v>73.260000000000005</v>
      </c>
      <c r="AP175">
        <v>73.260000000000005</v>
      </c>
      <c r="AQ175">
        <v>71.28</v>
      </c>
      <c r="AR175">
        <v>73.260000000000005</v>
      </c>
      <c r="AS175" t="s">
        <v>1135</v>
      </c>
      <c r="AT175">
        <v>72.27</v>
      </c>
      <c r="AU175">
        <v>74.25</v>
      </c>
      <c r="AV175">
        <v>70.290000000000006</v>
      </c>
      <c r="AW175">
        <v>72.27</v>
      </c>
    </row>
    <row r="176" spans="1:49" x14ac:dyDescent="0.25">
      <c r="A176" s="12">
        <v>43790</v>
      </c>
      <c r="B176" t="s">
        <v>1124</v>
      </c>
      <c r="C176">
        <v>1381.72</v>
      </c>
      <c r="D176">
        <v>1383.87</v>
      </c>
      <c r="E176">
        <v>1376.46</v>
      </c>
      <c r="F176">
        <v>1381.29</v>
      </c>
      <c r="G176" t="s">
        <v>1125</v>
      </c>
      <c r="H176">
        <v>1997.11</v>
      </c>
      <c r="I176">
        <v>1997.11</v>
      </c>
      <c r="J176">
        <v>1978.75</v>
      </c>
      <c r="K176">
        <v>1980.44</v>
      </c>
      <c r="L176" t="s">
        <v>1123</v>
      </c>
      <c r="M176">
        <v>3108.49</v>
      </c>
      <c r="N176">
        <v>3110.11</v>
      </c>
      <c r="O176">
        <v>3094.55</v>
      </c>
      <c r="P176">
        <v>3103.54</v>
      </c>
      <c r="Q176" t="s">
        <v>1126</v>
      </c>
      <c r="R176">
        <v>976.54</v>
      </c>
      <c r="S176">
        <v>976.55</v>
      </c>
      <c r="T176">
        <v>967.08</v>
      </c>
      <c r="U176">
        <v>969.46</v>
      </c>
      <c r="AB176" s="12">
        <v>43790</v>
      </c>
      <c r="AC176" t="s">
        <v>1130</v>
      </c>
      <c r="AD176">
        <v>66.599999999999994</v>
      </c>
      <c r="AE176">
        <v>66.599999999999994</v>
      </c>
      <c r="AF176">
        <v>62.82</v>
      </c>
      <c r="AG176">
        <v>64.41</v>
      </c>
      <c r="AH176" t="s">
        <v>1131</v>
      </c>
      <c r="AI176">
        <v>70.37</v>
      </c>
      <c r="AJ176">
        <v>70.97</v>
      </c>
      <c r="AK176">
        <v>68.78</v>
      </c>
      <c r="AL176">
        <v>69.38</v>
      </c>
      <c r="AM176" s="12">
        <v>43790</v>
      </c>
      <c r="AN176" t="s">
        <v>1134</v>
      </c>
      <c r="AO176">
        <v>72.27</v>
      </c>
      <c r="AP176">
        <v>74.25</v>
      </c>
      <c r="AQ176">
        <v>69.3</v>
      </c>
      <c r="AR176">
        <v>71.28</v>
      </c>
      <c r="AS176" t="s">
        <v>1135</v>
      </c>
      <c r="AT176">
        <v>71.28</v>
      </c>
      <c r="AU176">
        <v>72.27</v>
      </c>
      <c r="AV176">
        <v>69.3</v>
      </c>
      <c r="AW176">
        <v>70.290000000000006</v>
      </c>
    </row>
    <row r="177" spans="1:49" x14ac:dyDescent="0.25">
      <c r="A177" s="12">
        <v>43791</v>
      </c>
      <c r="B177" t="s">
        <v>1124</v>
      </c>
      <c r="C177">
        <v>1384.11</v>
      </c>
      <c r="D177">
        <v>1385.88</v>
      </c>
      <c r="E177">
        <v>1379.87</v>
      </c>
      <c r="F177">
        <v>1384.81</v>
      </c>
      <c r="G177" t="s">
        <v>1125</v>
      </c>
      <c r="H177">
        <v>1986.99</v>
      </c>
      <c r="I177">
        <v>1988.65</v>
      </c>
      <c r="J177">
        <v>1979.03</v>
      </c>
      <c r="K177">
        <v>1985.87</v>
      </c>
      <c r="L177" t="s">
        <v>1123</v>
      </c>
      <c r="M177">
        <v>3111.41</v>
      </c>
      <c r="N177">
        <v>3112.87</v>
      </c>
      <c r="O177">
        <v>3099.26</v>
      </c>
      <c r="P177">
        <v>3110.29</v>
      </c>
      <c r="Q177" t="s">
        <v>1126</v>
      </c>
      <c r="R177">
        <v>973.64</v>
      </c>
      <c r="S177">
        <v>973.74</v>
      </c>
      <c r="T177">
        <v>967.64</v>
      </c>
      <c r="U177">
        <v>972.13</v>
      </c>
      <c r="AB177" s="12">
        <v>43791</v>
      </c>
      <c r="AC177" t="s">
        <v>1130</v>
      </c>
      <c r="AD177">
        <v>66.599999999999994</v>
      </c>
      <c r="AE177">
        <v>67.39</v>
      </c>
      <c r="AF177">
        <v>64.209999999999994</v>
      </c>
      <c r="AG177">
        <v>66.13</v>
      </c>
      <c r="AH177" t="s">
        <v>1131</v>
      </c>
      <c r="AI177">
        <v>71.569999999999993</v>
      </c>
      <c r="AJ177">
        <v>72.760000000000005</v>
      </c>
      <c r="AK177">
        <v>71.37</v>
      </c>
      <c r="AL177">
        <v>72.31</v>
      </c>
      <c r="AM177" s="12">
        <v>43791</v>
      </c>
      <c r="AN177" t="s">
        <v>1134</v>
      </c>
      <c r="AO177">
        <v>74.25</v>
      </c>
      <c r="AP177">
        <v>75.239999999999995</v>
      </c>
      <c r="AQ177">
        <v>71.28</v>
      </c>
      <c r="AR177">
        <v>73</v>
      </c>
      <c r="AS177" t="s">
        <v>1135</v>
      </c>
      <c r="AT177">
        <v>74.25</v>
      </c>
      <c r="AU177">
        <v>76.23</v>
      </c>
      <c r="AV177">
        <v>73.260000000000005</v>
      </c>
      <c r="AW177">
        <v>75</v>
      </c>
    </row>
    <row r="178" spans="1:49" x14ac:dyDescent="0.25">
      <c r="A178" s="12">
        <v>43794</v>
      </c>
      <c r="B178" t="s">
        <v>1124</v>
      </c>
      <c r="C178">
        <v>1388.11</v>
      </c>
      <c r="D178">
        <v>1395.12</v>
      </c>
      <c r="E178">
        <v>1388.11</v>
      </c>
      <c r="F178">
        <v>1395</v>
      </c>
      <c r="G178" t="s">
        <v>1125</v>
      </c>
      <c r="H178">
        <v>1991.12</v>
      </c>
      <c r="I178">
        <v>2011.91</v>
      </c>
      <c r="J178">
        <v>1991.12</v>
      </c>
      <c r="K178">
        <v>2009.7</v>
      </c>
      <c r="L178" t="s">
        <v>1123</v>
      </c>
      <c r="M178">
        <v>3117.44</v>
      </c>
      <c r="N178">
        <v>3133.83</v>
      </c>
      <c r="O178">
        <v>3117.44</v>
      </c>
      <c r="P178">
        <v>3133.64</v>
      </c>
      <c r="Q178" t="s">
        <v>1126</v>
      </c>
      <c r="R178">
        <v>976.8</v>
      </c>
      <c r="S178">
        <v>998.1</v>
      </c>
      <c r="T178">
        <v>976.61</v>
      </c>
      <c r="U178">
        <v>995.86</v>
      </c>
      <c r="AB178" s="12">
        <v>43794</v>
      </c>
      <c r="AC178" t="s">
        <v>1130</v>
      </c>
      <c r="AD178">
        <v>66.930000000000007</v>
      </c>
      <c r="AE178">
        <v>70.510000000000005</v>
      </c>
      <c r="AF178">
        <v>66.930000000000007</v>
      </c>
      <c r="AG178">
        <v>69.72</v>
      </c>
      <c r="AH178" t="s">
        <v>1131</v>
      </c>
      <c r="AI178">
        <v>72.7</v>
      </c>
      <c r="AJ178">
        <v>74.5</v>
      </c>
      <c r="AK178">
        <v>72.11</v>
      </c>
      <c r="AL178">
        <v>74.5</v>
      </c>
      <c r="AM178" s="12">
        <v>43794</v>
      </c>
      <c r="AN178" t="s">
        <v>1134</v>
      </c>
      <c r="AO178">
        <v>73</v>
      </c>
      <c r="AP178">
        <v>76</v>
      </c>
      <c r="AQ178">
        <v>73</v>
      </c>
      <c r="AR178">
        <v>75</v>
      </c>
      <c r="AS178" t="s">
        <v>1135</v>
      </c>
      <c r="AT178">
        <v>76</v>
      </c>
      <c r="AU178">
        <v>78</v>
      </c>
      <c r="AV178">
        <v>74</v>
      </c>
      <c r="AW178">
        <v>78</v>
      </c>
    </row>
    <row r="179" spans="1:49" x14ac:dyDescent="0.25">
      <c r="A179" s="12">
        <v>43795</v>
      </c>
      <c r="B179" t="s">
        <v>1124</v>
      </c>
      <c r="C179">
        <v>1396.27</v>
      </c>
      <c r="D179">
        <v>1398.96</v>
      </c>
      <c r="E179">
        <v>1394.39</v>
      </c>
      <c r="F179">
        <v>1397.76</v>
      </c>
      <c r="G179" t="s">
        <v>1125</v>
      </c>
      <c r="H179">
        <v>2009.95</v>
      </c>
      <c r="I179">
        <v>2019.92</v>
      </c>
      <c r="J179">
        <v>2007.2</v>
      </c>
      <c r="K179">
        <v>2018.02</v>
      </c>
      <c r="L179" t="s">
        <v>1123</v>
      </c>
      <c r="M179">
        <v>3134.85</v>
      </c>
      <c r="N179">
        <v>3142.69</v>
      </c>
      <c r="O179">
        <v>3131</v>
      </c>
      <c r="P179">
        <v>3140.52</v>
      </c>
      <c r="Q179" t="s">
        <v>1126</v>
      </c>
      <c r="R179">
        <v>995.41</v>
      </c>
      <c r="S179">
        <v>1000.84</v>
      </c>
      <c r="T179">
        <v>993.55</v>
      </c>
      <c r="U179">
        <v>995.57</v>
      </c>
      <c r="AB179" s="12">
        <v>43795</v>
      </c>
      <c r="AC179" t="s">
        <v>1130</v>
      </c>
      <c r="AD179">
        <v>68.52</v>
      </c>
      <c r="AE179">
        <v>71.91</v>
      </c>
      <c r="AF179">
        <v>68.52</v>
      </c>
      <c r="AG179">
        <v>70.91</v>
      </c>
      <c r="AH179" t="s">
        <v>1131</v>
      </c>
      <c r="AI179">
        <v>72.5</v>
      </c>
      <c r="AJ179">
        <v>74.3</v>
      </c>
      <c r="AK179">
        <v>72.5</v>
      </c>
      <c r="AL179">
        <v>73.3</v>
      </c>
      <c r="AM179" s="12">
        <v>43795</v>
      </c>
      <c r="AN179" t="s">
        <v>1134</v>
      </c>
      <c r="AO179">
        <v>74</v>
      </c>
      <c r="AP179">
        <v>78</v>
      </c>
      <c r="AQ179">
        <v>74</v>
      </c>
      <c r="AR179">
        <v>77</v>
      </c>
      <c r="AS179" t="s">
        <v>1135</v>
      </c>
      <c r="AT179">
        <v>76</v>
      </c>
      <c r="AU179">
        <v>78</v>
      </c>
      <c r="AV179">
        <v>76</v>
      </c>
      <c r="AW179">
        <v>77</v>
      </c>
    </row>
    <row r="180" spans="1:49" x14ac:dyDescent="0.25">
      <c r="A180" s="12">
        <v>43796</v>
      </c>
      <c r="B180" t="s">
        <v>1124</v>
      </c>
      <c r="C180">
        <v>1400.24</v>
      </c>
      <c r="D180">
        <v>1404.63</v>
      </c>
      <c r="E180">
        <v>1399.44</v>
      </c>
      <c r="F180">
        <v>1404.15</v>
      </c>
      <c r="G180" t="s">
        <v>1125</v>
      </c>
      <c r="H180">
        <v>2022.45</v>
      </c>
      <c r="I180">
        <v>2031</v>
      </c>
      <c r="J180">
        <v>2020.04</v>
      </c>
      <c r="K180">
        <v>2030.78</v>
      </c>
      <c r="L180" t="s">
        <v>1123</v>
      </c>
      <c r="M180">
        <v>3145.49</v>
      </c>
      <c r="N180">
        <v>3154.26</v>
      </c>
      <c r="O180">
        <v>3143.41</v>
      </c>
      <c r="P180">
        <v>3153.63</v>
      </c>
      <c r="Q180" t="s">
        <v>1126</v>
      </c>
      <c r="R180">
        <v>997.82</v>
      </c>
      <c r="S180">
        <v>1001.13</v>
      </c>
      <c r="T180">
        <v>996.65</v>
      </c>
      <c r="U180">
        <v>999.99</v>
      </c>
      <c r="AB180" s="12">
        <v>43796</v>
      </c>
      <c r="AC180" t="s">
        <v>1130</v>
      </c>
      <c r="AD180">
        <v>71.91</v>
      </c>
      <c r="AE180">
        <v>74.7</v>
      </c>
      <c r="AF180">
        <v>70.91</v>
      </c>
      <c r="AG180">
        <v>74.5</v>
      </c>
      <c r="AH180" t="s">
        <v>1131</v>
      </c>
      <c r="AI180">
        <v>74.7</v>
      </c>
      <c r="AJ180">
        <v>75.89</v>
      </c>
      <c r="AK180">
        <v>74.7</v>
      </c>
      <c r="AL180">
        <v>75.69</v>
      </c>
      <c r="AM180" s="12">
        <v>43796</v>
      </c>
      <c r="AN180" t="s">
        <v>1134</v>
      </c>
      <c r="AO180">
        <v>79</v>
      </c>
      <c r="AP180">
        <v>81</v>
      </c>
      <c r="AQ180">
        <v>77</v>
      </c>
      <c r="AR180">
        <v>79</v>
      </c>
      <c r="AS180" t="s">
        <v>1135</v>
      </c>
      <c r="AT180">
        <v>79</v>
      </c>
      <c r="AU180">
        <v>80</v>
      </c>
      <c r="AV180">
        <v>78</v>
      </c>
      <c r="AW180">
        <v>80</v>
      </c>
    </row>
    <row r="181" spans="1:49" x14ac:dyDescent="0.25">
      <c r="A181" s="12">
        <v>43798</v>
      </c>
      <c r="B181" t="s">
        <v>1124</v>
      </c>
      <c r="C181">
        <v>1401.28</v>
      </c>
      <c r="D181">
        <v>1402.89</v>
      </c>
      <c r="E181">
        <v>1398.09</v>
      </c>
      <c r="F181">
        <v>1398.63</v>
      </c>
      <c r="G181" t="s">
        <v>1125</v>
      </c>
      <c r="H181">
        <v>2025.3</v>
      </c>
      <c r="I181">
        <v>2027.87</v>
      </c>
      <c r="J181">
        <v>2009.13</v>
      </c>
      <c r="K181">
        <v>2010.15</v>
      </c>
      <c r="L181" t="s">
        <v>1123</v>
      </c>
      <c r="M181">
        <v>3147.18</v>
      </c>
      <c r="N181">
        <v>3150.3</v>
      </c>
      <c r="O181">
        <v>3139.34</v>
      </c>
      <c r="P181">
        <v>3140.98</v>
      </c>
      <c r="Q181" t="s">
        <v>1126</v>
      </c>
      <c r="R181">
        <v>996.14</v>
      </c>
      <c r="S181">
        <v>998.36</v>
      </c>
      <c r="T181">
        <v>992.88</v>
      </c>
      <c r="U181">
        <v>993.51</v>
      </c>
      <c r="AB181" s="12">
        <v>43798</v>
      </c>
      <c r="AC181" t="s">
        <v>1130</v>
      </c>
      <c r="AD181">
        <v>72.900000000000006</v>
      </c>
      <c r="AE181">
        <v>72.900000000000006</v>
      </c>
      <c r="AF181">
        <v>71.31</v>
      </c>
      <c r="AG181">
        <v>71.510000000000005</v>
      </c>
      <c r="AH181" t="s">
        <v>1131</v>
      </c>
      <c r="AI181">
        <v>74.7</v>
      </c>
      <c r="AJ181">
        <v>75.290000000000006</v>
      </c>
      <c r="AK181">
        <v>73.3</v>
      </c>
      <c r="AL181">
        <v>73.5</v>
      </c>
      <c r="AM181" s="12">
        <v>43798</v>
      </c>
      <c r="AN181" t="s">
        <v>1134</v>
      </c>
      <c r="AO181">
        <v>79</v>
      </c>
      <c r="AP181">
        <v>80</v>
      </c>
      <c r="AQ181">
        <v>78</v>
      </c>
      <c r="AR181">
        <v>79</v>
      </c>
      <c r="AS181" t="s">
        <v>1135</v>
      </c>
      <c r="AT181">
        <v>79</v>
      </c>
      <c r="AU181">
        <v>79</v>
      </c>
      <c r="AV181">
        <v>77</v>
      </c>
      <c r="AW181">
        <v>77</v>
      </c>
    </row>
    <row r="182" spans="1:49" x14ac:dyDescent="0.25">
      <c r="A182" s="12">
        <v>43801</v>
      </c>
      <c r="B182" t="s">
        <v>1124</v>
      </c>
      <c r="C182">
        <v>1400.21</v>
      </c>
      <c r="D182">
        <v>1400.71</v>
      </c>
      <c r="E182">
        <v>1384.42</v>
      </c>
      <c r="F182">
        <v>1387.38</v>
      </c>
      <c r="G182" t="s">
        <v>1125</v>
      </c>
      <c r="H182">
        <v>2013.28</v>
      </c>
      <c r="I182">
        <v>2013.28</v>
      </c>
      <c r="J182">
        <v>1995.42</v>
      </c>
      <c r="K182">
        <v>1995.86</v>
      </c>
      <c r="L182" t="s">
        <v>1123</v>
      </c>
      <c r="M182">
        <v>3143.85</v>
      </c>
      <c r="N182">
        <v>3144.31</v>
      </c>
      <c r="O182">
        <v>3110.78</v>
      </c>
      <c r="P182">
        <v>3113.87</v>
      </c>
      <c r="Q182" t="s">
        <v>1126</v>
      </c>
      <c r="R182">
        <v>994.94</v>
      </c>
      <c r="S182">
        <v>994.95</v>
      </c>
      <c r="T182">
        <v>980.69</v>
      </c>
      <c r="U182">
        <v>981.57</v>
      </c>
      <c r="AB182" s="12">
        <v>43801</v>
      </c>
      <c r="AC182" t="s">
        <v>1130</v>
      </c>
      <c r="AD182">
        <v>70.11</v>
      </c>
      <c r="AE182">
        <v>70.11</v>
      </c>
      <c r="AF182">
        <v>64.94</v>
      </c>
      <c r="AG182">
        <v>65.010000000000005</v>
      </c>
      <c r="AH182" t="s">
        <v>1131</v>
      </c>
      <c r="AI182">
        <v>72.900000000000006</v>
      </c>
      <c r="AJ182">
        <v>72.900000000000006</v>
      </c>
      <c r="AK182">
        <v>71.11</v>
      </c>
      <c r="AL182">
        <v>71.34</v>
      </c>
      <c r="AM182" s="12">
        <v>43801</v>
      </c>
      <c r="AN182" t="s">
        <v>1134</v>
      </c>
      <c r="AO182">
        <v>73</v>
      </c>
      <c r="AP182">
        <v>75</v>
      </c>
      <c r="AQ182">
        <v>70</v>
      </c>
      <c r="AR182">
        <v>72.540000000000006</v>
      </c>
      <c r="AS182" t="s">
        <v>1135</v>
      </c>
      <c r="AT182">
        <v>75</v>
      </c>
      <c r="AU182">
        <v>77.45</v>
      </c>
      <c r="AV182">
        <v>74</v>
      </c>
      <c r="AW182">
        <v>77.45</v>
      </c>
    </row>
    <row r="183" spans="1:49" x14ac:dyDescent="0.25">
      <c r="A183" s="12">
        <v>43802</v>
      </c>
      <c r="B183" t="s">
        <v>1124</v>
      </c>
      <c r="C183">
        <v>1375.1</v>
      </c>
      <c r="D183">
        <v>1378.57</v>
      </c>
      <c r="E183">
        <v>1366.59</v>
      </c>
      <c r="F183">
        <v>1377.76</v>
      </c>
      <c r="G183" t="s">
        <v>1125</v>
      </c>
      <c r="H183">
        <v>1977.21</v>
      </c>
      <c r="I183">
        <v>1985.23</v>
      </c>
      <c r="J183">
        <v>1969.37</v>
      </c>
      <c r="K183">
        <v>1983.92</v>
      </c>
      <c r="L183" t="s">
        <v>1123</v>
      </c>
      <c r="M183">
        <v>3087.41</v>
      </c>
      <c r="N183">
        <v>3094.97</v>
      </c>
      <c r="O183">
        <v>3070.49</v>
      </c>
      <c r="P183">
        <v>3093.2</v>
      </c>
      <c r="Q183" t="s">
        <v>1126</v>
      </c>
      <c r="R183">
        <v>972.98</v>
      </c>
      <c r="S183">
        <v>977.93</v>
      </c>
      <c r="T183">
        <v>968.87</v>
      </c>
      <c r="U183">
        <v>977.51</v>
      </c>
      <c r="AB183" s="12">
        <v>43802</v>
      </c>
      <c r="AC183" t="s">
        <v>1130</v>
      </c>
      <c r="AD183">
        <v>59.28</v>
      </c>
      <c r="AE183">
        <v>60.07</v>
      </c>
      <c r="AF183">
        <v>57.7</v>
      </c>
      <c r="AG183">
        <v>59.28</v>
      </c>
      <c r="AH183" t="s">
        <v>1131</v>
      </c>
      <c r="AI183">
        <v>66.790000000000006</v>
      </c>
      <c r="AJ183">
        <v>67.58</v>
      </c>
      <c r="AK183">
        <v>65.41</v>
      </c>
      <c r="AL183">
        <v>67.19</v>
      </c>
      <c r="AM183" s="12">
        <v>43802</v>
      </c>
      <c r="AN183" t="s">
        <v>1134</v>
      </c>
      <c r="AO183">
        <v>66.33</v>
      </c>
      <c r="AP183">
        <v>66.33</v>
      </c>
      <c r="AQ183">
        <v>59.4</v>
      </c>
      <c r="AR183">
        <v>64.349999999999994</v>
      </c>
      <c r="AS183" t="s">
        <v>1135</v>
      </c>
      <c r="AT183">
        <v>72.27</v>
      </c>
      <c r="AU183">
        <v>73.260000000000005</v>
      </c>
      <c r="AV183">
        <v>70.290000000000006</v>
      </c>
      <c r="AW183">
        <v>73.260000000000005</v>
      </c>
    </row>
    <row r="184" spans="1:49" x14ac:dyDescent="0.25">
      <c r="A184" s="12">
        <v>43803</v>
      </c>
      <c r="B184" t="s">
        <v>1124</v>
      </c>
      <c r="C184">
        <v>1382.99</v>
      </c>
      <c r="D184">
        <v>1389.03</v>
      </c>
      <c r="E184">
        <v>1381.74</v>
      </c>
      <c r="F184">
        <v>1386.45</v>
      </c>
      <c r="G184" t="s">
        <v>1125</v>
      </c>
      <c r="H184">
        <v>1991.2</v>
      </c>
      <c r="I184">
        <v>2011.38</v>
      </c>
      <c r="J184">
        <v>1991.2</v>
      </c>
      <c r="K184">
        <v>1999.53</v>
      </c>
      <c r="L184" t="s">
        <v>1123</v>
      </c>
      <c r="M184">
        <v>3103.5</v>
      </c>
      <c r="N184">
        <v>3119.38</v>
      </c>
      <c r="O184">
        <v>3102.53</v>
      </c>
      <c r="P184">
        <v>3112.76</v>
      </c>
      <c r="Q184" t="s">
        <v>1126</v>
      </c>
      <c r="R184">
        <v>981.38</v>
      </c>
      <c r="S184">
        <v>989.24</v>
      </c>
      <c r="T184">
        <v>981.38</v>
      </c>
      <c r="U184">
        <v>985.29</v>
      </c>
      <c r="AB184" s="12">
        <v>43803</v>
      </c>
      <c r="AC184" t="s">
        <v>1130</v>
      </c>
      <c r="AD184">
        <v>64.42</v>
      </c>
      <c r="AE184">
        <v>67.58</v>
      </c>
      <c r="AF184">
        <v>64.42</v>
      </c>
      <c r="AG184">
        <v>65.41</v>
      </c>
      <c r="AH184" t="s">
        <v>1131</v>
      </c>
      <c r="AI184">
        <v>70.349999999999994</v>
      </c>
      <c r="AJ184">
        <v>71.930000000000007</v>
      </c>
      <c r="AK184">
        <v>70.349999999999994</v>
      </c>
      <c r="AL184">
        <v>71.14</v>
      </c>
      <c r="AM184" s="12">
        <v>43803</v>
      </c>
      <c r="AN184" t="s">
        <v>1134</v>
      </c>
      <c r="AO184">
        <v>71.28</v>
      </c>
      <c r="AP184">
        <v>76.23</v>
      </c>
      <c r="AQ184">
        <v>71.28</v>
      </c>
      <c r="AR184">
        <v>74.25</v>
      </c>
      <c r="AS184" t="s">
        <v>1135</v>
      </c>
      <c r="AT184">
        <v>74.25</v>
      </c>
      <c r="AU184">
        <v>77.22</v>
      </c>
      <c r="AV184">
        <v>74.25</v>
      </c>
      <c r="AW184">
        <v>75.239999999999995</v>
      </c>
    </row>
    <row r="185" spans="1:49" x14ac:dyDescent="0.25">
      <c r="A185" s="12">
        <v>43804</v>
      </c>
      <c r="B185" t="s">
        <v>1124</v>
      </c>
      <c r="C185">
        <v>1389.75</v>
      </c>
      <c r="D185">
        <v>1390.01</v>
      </c>
      <c r="E185">
        <v>1382.17</v>
      </c>
      <c r="F185">
        <v>1388.58</v>
      </c>
      <c r="G185" t="s">
        <v>1125</v>
      </c>
      <c r="H185">
        <v>2003.68</v>
      </c>
      <c r="I185">
        <v>2007.12</v>
      </c>
      <c r="J185">
        <v>1996.96</v>
      </c>
      <c r="K185">
        <v>2003</v>
      </c>
      <c r="L185" t="s">
        <v>1123</v>
      </c>
      <c r="M185">
        <v>3119.21</v>
      </c>
      <c r="N185">
        <v>3119.45</v>
      </c>
      <c r="O185">
        <v>3103.76</v>
      </c>
      <c r="P185">
        <v>3117.43</v>
      </c>
      <c r="Q185" t="s">
        <v>1126</v>
      </c>
      <c r="R185">
        <v>987.87</v>
      </c>
      <c r="S185">
        <v>991.09</v>
      </c>
      <c r="T185">
        <v>985.38</v>
      </c>
      <c r="U185">
        <v>988.01</v>
      </c>
      <c r="AB185" s="12">
        <v>43804</v>
      </c>
      <c r="AC185" t="s">
        <v>1130</v>
      </c>
      <c r="AD185">
        <v>65.41</v>
      </c>
      <c r="AE185">
        <v>66.599999999999994</v>
      </c>
      <c r="AF185">
        <v>63.63</v>
      </c>
      <c r="AG185">
        <v>65.81</v>
      </c>
      <c r="AH185" t="s">
        <v>1131</v>
      </c>
      <c r="AI185">
        <v>71.14</v>
      </c>
      <c r="AJ185">
        <v>72.13</v>
      </c>
      <c r="AK185">
        <v>70.55</v>
      </c>
      <c r="AL185">
        <v>72.13</v>
      </c>
      <c r="AM185" s="12">
        <v>43804</v>
      </c>
      <c r="AN185" t="s">
        <v>1134</v>
      </c>
      <c r="AO185">
        <v>73.260000000000005</v>
      </c>
      <c r="AP185">
        <v>75.239999999999995</v>
      </c>
      <c r="AQ185">
        <v>70.290000000000006</v>
      </c>
      <c r="AR185">
        <v>74.25</v>
      </c>
      <c r="AS185" t="s">
        <v>1135</v>
      </c>
      <c r="AT185">
        <v>74.25</v>
      </c>
      <c r="AU185">
        <v>76.23</v>
      </c>
      <c r="AV185">
        <v>73.260000000000005</v>
      </c>
      <c r="AW185">
        <v>76.23</v>
      </c>
    </row>
    <row r="186" spans="1:49" x14ac:dyDescent="0.25">
      <c r="A186" s="12">
        <v>43805</v>
      </c>
      <c r="B186" t="s">
        <v>1124</v>
      </c>
      <c r="C186">
        <v>1395.98</v>
      </c>
      <c r="D186">
        <v>1404.1</v>
      </c>
      <c r="E186">
        <v>1395.98</v>
      </c>
      <c r="F186">
        <v>1402.31</v>
      </c>
      <c r="G186" t="s">
        <v>1125</v>
      </c>
      <c r="H186">
        <v>2017.66</v>
      </c>
      <c r="I186">
        <v>2029.53</v>
      </c>
      <c r="J186">
        <v>2017.52</v>
      </c>
      <c r="K186">
        <v>2021.98</v>
      </c>
      <c r="L186" t="s">
        <v>1123</v>
      </c>
      <c r="M186">
        <v>3134.62</v>
      </c>
      <c r="N186">
        <v>3150.6</v>
      </c>
      <c r="O186">
        <v>3134.62</v>
      </c>
      <c r="P186">
        <v>3145.91</v>
      </c>
      <c r="Q186" t="s">
        <v>1126</v>
      </c>
      <c r="R186">
        <v>996.02</v>
      </c>
      <c r="S186">
        <v>1006.07</v>
      </c>
      <c r="T186">
        <v>995.96</v>
      </c>
      <c r="U186">
        <v>1002.13</v>
      </c>
      <c r="AB186" s="12">
        <v>43805</v>
      </c>
      <c r="AC186" t="s">
        <v>1130</v>
      </c>
      <c r="AD186">
        <v>72.72</v>
      </c>
      <c r="AE186">
        <v>72.72</v>
      </c>
      <c r="AF186">
        <v>70.69</v>
      </c>
      <c r="AG186">
        <v>70.69</v>
      </c>
      <c r="AH186" t="s">
        <v>1131</v>
      </c>
      <c r="AI186">
        <v>74.900000000000006</v>
      </c>
      <c r="AJ186">
        <v>75.88</v>
      </c>
      <c r="AK186">
        <v>74.7</v>
      </c>
      <c r="AL186">
        <v>75.64</v>
      </c>
      <c r="AM186" s="12">
        <v>43805</v>
      </c>
      <c r="AN186" t="s">
        <v>1134</v>
      </c>
      <c r="AO186">
        <v>79.2</v>
      </c>
      <c r="AP186">
        <v>80.19</v>
      </c>
      <c r="AQ186">
        <v>79.2</v>
      </c>
      <c r="AR186">
        <v>79.2</v>
      </c>
      <c r="AS186" t="s">
        <v>1135</v>
      </c>
      <c r="AT186">
        <v>77.22</v>
      </c>
      <c r="AU186">
        <v>78.209999999999994</v>
      </c>
      <c r="AV186">
        <v>77.22</v>
      </c>
      <c r="AW186">
        <v>78.209999999999994</v>
      </c>
    </row>
    <row r="187" spans="1:49" x14ac:dyDescent="0.25">
      <c r="A187" s="12">
        <v>43808</v>
      </c>
      <c r="B187" t="s">
        <v>1124</v>
      </c>
      <c r="C187">
        <v>1400.3</v>
      </c>
      <c r="D187">
        <v>1405.36</v>
      </c>
      <c r="E187">
        <v>1398.04</v>
      </c>
      <c r="F187">
        <v>1398.34</v>
      </c>
      <c r="G187" t="s">
        <v>1125</v>
      </c>
      <c r="H187">
        <v>2019.62</v>
      </c>
      <c r="I187">
        <v>2021.62</v>
      </c>
      <c r="J187">
        <v>2013.46</v>
      </c>
      <c r="K187">
        <v>2013.48</v>
      </c>
      <c r="L187" t="s">
        <v>1123</v>
      </c>
      <c r="M187">
        <v>3141.86</v>
      </c>
      <c r="N187">
        <v>3148.87</v>
      </c>
      <c r="O187">
        <v>3135.46</v>
      </c>
      <c r="P187">
        <v>3135.96</v>
      </c>
      <c r="Q187" t="s">
        <v>1126</v>
      </c>
      <c r="R187">
        <v>999.71</v>
      </c>
      <c r="S187">
        <v>1002.71</v>
      </c>
      <c r="T187">
        <v>998.96</v>
      </c>
      <c r="U187">
        <v>999.06</v>
      </c>
      <c r="AB187" s="12">
        <v>43808</v>
      </c>
      <c r="AC187" t="s">
        <v>1130</v>
      </c>
      <c r="AD187">
        <v>70.09</v>
      </c>
      <c r="AE187">
        <v>71.08</v>
      </c>
      <c r="AF187">
        <v>68.45</v>
      </c>
      <c r="AG187">
        <v>68.45</v>
      </c>
      <c r="AH187" t="s">
        <v>1131</v>
      </c>
      <c r="AI187">
        <v>75.239999999999995</v>
      </c>
      <c r="AJ187">
        <v>75.44</v>
      </c>
      <c r="AK187">
        <v>73.61</v>
      </c>
      <c r="AL187">
        <v>73.61</v>
      </c>
      <c r="AM187" s="12">
        <v>43808</v>
      </c>
      <c r="AN187" t="s">
        <v>1134</v>
      </c>
      <c r="AO187">
        <v>81.180000000000007</v>
      </c>
      <c r="AP187">
        <v>81.180000000000007</v>
      </c>
      <c r="AQ187">
        <v>77.22</v>
      </c>
      <c r="AR187">
        <v>77.22</v>
      </c>
      <c r="AS187" t="s">
        <v>1135</v>
      </c>
      <c r="AT187">
        <v>78.209999999999994</v>
      </c>
      <c r="AU187">
        <v>78.209999999999994</v>
      </c>
      <c r="AV187">
        <v>77.22</v>
      </c>
      <c r="AW187">
        <v>77.22</v>
      </c>
    </row>
    <row r="188" spans="1:49" x14ac:dyDescent="0.25">
      <c r="A188" s="12">
        <v>43809</v>
      </c>
      <c r="B188" t="s">
        <v>1124</v>
      </c>
      <c r="C188">
        <v>1397.78</v>
      </c>
      <c r="D188">
        <v>1401.05</v>
      </c>
      <c r="E188">
        <v>1392.88</v>
      </c>
      <c r="F188">
        <v>1396.76</v>
      </c>
      <c r="G188" t="s">
        <v>1125</v>
      </c>
      <c r="H188">
        <v>2011.92</v>
      </c>
      <c r="I188">
        <v>2016.06</v>
      </c>
      <c r="J188">
        <v>2007.54</v>
      </c>
      <c r="K188">
        <v>2011.75</v>
      </c>
      <c r="L188" t="s">
        <v>1123</v>
      </c>
      <c r="M188">
        <v>3135.36</v>
      </c>
      <c r="N188">
        <v>3142.12</v>
      </c>
      <c r="O188">
        <v>3126.09</v>
      </c>
      <c r="P188">
        <v>3132.52</v>
      </c>
      <c r="Q188" t="s">
        <v>1126</v>
      </c>
      <c r="R188">
        <v>998.14</v>
      </c>
      <c r="S188">
        <v>1001.44</v>
      </c>
      <c r="T188">
        <v>996.15</v>
      </c>
      <c r="U188">
        <v>998.87</v>
      </c>
      <c r="AB188" s="12">
        <v>43809</v>
      </c>
      <c r="AC188" t="s">
        <v>1130</v>
      </c>
      <c r="AD188">
        <v>67.650000000000006</v>
      </c>
      <c r="AE188">
        <v>70.03</v>
      </c>
      <c r="AF188">
        <v>66.66</v>
      </c>
      <c r="AG188">
        <v>67.59</v>
      </c>
      <c r="AH188" t="s">
        <v>1131</v>
      </c>
      <c r="AI188">
        <v>73.61</v>
      </c>
      <c r="AJ188">
        <v>74.400000000000006</v>
      </c>
      <c r="AK188">
        <v>72.61</v>
      </c>
      <c r="AL188">
        <v>72.959999999999994</v>
      </c>
      <c r="AM188" s="12">
        <v>43809</v>
      </c>
      <c r="AN188" t="s">
        <v>1134</v>
      </c>
      <c r="AO188">
        <v>78.209999999999994</v>
      </c>
      <c r="AP188">
        <v>83.16</v>
      </c>
      <c r="AQ188">
        <v>78.209999999999994</v>
      </c>
      <c r="AR188">
        <v>80.19</v>
      </c>
      <c r="AS188" t="s">
        <v>1135</v>
      </c>
      <c r="AT188">
        <v>77.22</v>
      </c>
      <c r="AU188">
        <v>77.22</v>
      </c>
      <c r="AV188">
        <v>76.23</v>
      </c>
      <c r="AW188">
        <v>76.23</v>
      </c>
    </row>
    <row r="189" spans="1:49" x14ac:dyDescent="0.25">
      <c r="A189" s="12">
        <v>43810</v>
      </c>
      <c r="B189" t="s">
        <v>1124</v>
      </c>
      <c r="C189">
        <v>1398.16</v>
      </c>
      <c r="D189">
        <v>1401.99</v>
      </c>
      <c r="E189">
        <v>1397.09</v>
      </c>
      <c r="F189">
        <v>1400.83</v>
      </c>
      <c r="G189" t="s">
        <v>1125</v>
      </c>
      <c r="H189">
        <v>2013.38</v>
      </c>
      <c r="I189">
        <v>2017.5</v>
      </c>
      <c r="J189">
        <v>2009.02</v>
      </c>
      <c r="K189">
        <v>2015.75</v>
      </c>
      <c r="L189" t="s">
        <v>1123</v>
      </c>
      <c r="M189">
        <v>3135.75</v>
      </c>
      <c r="N189">
        <v>3143.98</v>
      </c>
      <c r="O189">
        <v>3133.21</v>
      </c>
      <c r="P189">
        <v>3141.63</v>
      </c>
      <c r="Q189" t="s">
        <v>1126</v>
      </c>
      <c r="R189">
        <v>999.52</v>
      </c>
      <c r="S189">
        <v>1000.31</v>
      </c>
      <c r="T189">
        <v>995.07</v>
      </c>
      <c r="U189">
        <v>999.04</v>
      </c>
      <c r="AB189" s="12">
        <v>43810</v>
      </c>
      <c r="AC189" t="s">
        <v>1130</v>
      </c>
      <c r="AD189">
        <v>68.38</v>
      </c>
      <c r="AE189">
        <v>69.38</v>
      </c>
      <c r="AF189">
        <v>66</v>
      </c>
      <c r="AG189">
        <v>68.52</v>
      </c>
      <c r="AH189" t="s">
        <v>1131</v>
      </c>
      <c r="AI189">
        <v>73.16</v>
      </c>
      <c r="AJ189">
        <v>73.349999999999994</v>
      </c>
      <c r="AK189">
        <v>72.56</v>
      </c>
      <c r="AL189">
        <v>73.3</v>
      </c>
      <c r="AM189" s="12">
        <v>43810</v>
      </c>
      <c r="AN189" t="s">
        <v>1134</v>
      </c>
      <c r="AO189">
        <v>80.19</v>
      </c>
      <c r="AP189">
        <v>81.180000000000007</v>
      </c>
      <c r="AQ189">
        <v>77.22</v>
      </c>
      <c r="AR189">
        <v>78.209999999999994</v>
      </c>
      <c r="AS189" t="s">
        <v>1135</v>
      </c>
      <c r="AT189">
        <v>76.23</v>
      </c>
      <c r="AU189">
        <v>77.22</v>
      </c>
      <c r="AV189">
        <v>75.239999999999995</v>
      </c>
      <c r="AW189">
        <v>77.22</v>
      </c>
    </row>
    <row r="190" spans="1:49" x14ac:dyDescent="0.25">
      <c r="A190" s="12">
        <v>43811</v>
      </c>
      <c r="B190" t="s">
        <v>1124</v>
      </c>
      <c r="C190">
        <v>1400.36</v>
      </c>
      <c r="D190">
        <v>1416.5</v>
      </c>
      <c r="E190">
        <v>1399.22</v>
      </c>
      <c r="F190">
        <v>1412.56</v>
      </c>
      <c r="G190" t="s">
        <v>1125</v>
      </c>
      <c r="H190">
        <v>2016.01</v>
      </c>
      <c r="I190">
        <v>2040.93</v>
      </c>
      <c r="J190">
        <v>2012.95</v>
      </c>
      <c r="K190">
        <v>2036.63</v>
      </c>
      <c r="L190" t="s">
        <v>1123</v>
      </c>
      <c r="M190">
        <v>3141.23</v>
      </c>
      <c r="N190">
        <v>3176.28</v>
      </c>
      <c r="O190">
        <v>3138.47</v>
      </c>
      <c r="P190">
        <v>3168.57</v>
      </c>
      <c r="Q190" t="s">
        <v>1126</v>
      </c>
      <c r="R190">
        <v>999.27</v>
      </c>
      <c r="S190">
        <v>1015.3</v>
      </c>
      <c r="T190">
        <v>997.7</v>
      </c>
      <c r="U190">
        <v>1009.59</v>
      </c>
      <c r="AB190" s="12">
        <v>43811</v>
      </c>
      <c r="AC190" t="s">
        <v>1130</v>
      </c>
      <c r="AD190">
        <v>71.11</v>
      </c>
      <c r="AE190">
        <v>73.5</v>
      </c>
      <c r="AF190">
        <v>70.510000000000005</v>
      </c>
      <c r="AG190">
        <v>72.31</v>
      </c>
      <c r="AH190" t="s">
        <v>1131</v>
      </c>
      <c r="AI190">
        <v>74.099999999999994</v>
      </c>
      <c r="AJ190">
        <v>75.69</v>
      </c>
      <c r="AK190">
        <v>73.5</v>
      </c>
      <c r="AL190">
        <v>74.3</v>
      </c>
      <c r="AM190" s="12">
        <v>43811</v>
      </c>
      <c r="AN190" t="s">
        <v>1134</v>
      </c>
      <c r="AO190">
        <v>81.180000000000007</v>
      </c>
      <c r="AP190">
        <v>82.17</v>
      </c>
      <c r="AQ190">
        <v>80.19</v>
      </c>
      <c r="AR190">
        <v>81.180000000000007</v>
      </c>
      <c r="AS190" t="s">
        <v>1135</v>
      </c>
      <c r="AT190">
        <v>77.22</v>
      </c>
      <c r="AU190">
        <v>78.209999999999994</v>
      </c>
      <c r="AV190">
        <v>77.22</v>
      </c>
      <c r="AW190">
        <v>77.22</v>
      </c>
    </row>
    <row r="191" spans="1:49" x14ac:dyDescent="0.25">
      <c r="A191" s="12">
        <v>43812</v>
      </c>
      <c r="B191" t="s">
        <v>1124</v>
      </c>
      <c r="C191">
        <v>1412.23</v>
      </c>
      <c r="D191">
        <v>1419.28</v>
      </c>
      <c r="E191">
        <v>1408.07</v>
      </c>
      <c r="F191">
        <v>1413.62</v>
      </c>
      <c r="G191" t="s">
        <v>1125</v>
      </c>
      <c r="H191">
        <v>2034.53</v>
      </c>
      <c r="I191">
        <v>2043.24</v>
      </c>
      <c r="J191">
        <v>2019.82</v>
      </c>
      <c r="K191">
        <v>2024.72</v>
      </c>
      <c r="L191" t="s">
        <v>1123</v>
      </c>
      <c r="M191">
        <v>3166.65</v>
      </c>
      <c r="N191">
        <v>3182.68</v>
      </c>
      <c r="O191">
        <v>3156.51</v>
      </c>
      <c r="P191">
        <v>3168.8</v>
      </c>
      <c r="Q191" t="s">
        <v>1126</v>
      </c>
      <c r="R191">
        <v>1008.34</v>
      </c>
      <c r="S191">
        <v>1012.19</v>
      </c>
      <c r="T191">
        <v>999.96</v>
      </c>
      <c r="U191">
        <v>1002.79</v>
      </c>
      <c r="AB191" s="12">
        <v>43812</v>
      </c>
      <c r="AC191" t="s">
        <v>1130</v>
      </c>
      <c r="AD191">
        <v>74.7</v>
      </c>
      <c r="AE191">
        <v>74.7</v>
      </c>
      <c r="AF191">
        <v>68.72</v>
      </c>
      <c r="AG191">
        <v>70.91</v>
      </c>
      <c r="AH191" t="s">
        <v>1131</v>
      </c>
      <c r="AI191">
        <v>74.900000000000006</v>
      </c>
      <c r="AJ191">
        <v>75.09</v>
      </c>
      <c r="AK191">
        <v>73.3</v>
      </c>
      <c r="AL191">
        <v>74.5</v>
      </c>
      <c r="AM191" s="12">
        <v>43812</v>
      </c>
      <c r="AN191" t="s">
        <v>1134</v>
      </c>
      <c r="AO191">
        <v>82.17</v>
      </c>
      <c r="AP191">
        <v>83.16</v>
      </c>
      <c r="AQ191">
        <v>78.209999999999994</v>
      </c>
      <c r="AR191">
        <v>82.17</v>
      </c>
      <c r="AS191" t="s">
        <v>1135</v>
      </c>
      <c r="AT191">
        <v>78.209999999999994</v>
      </c>
      <c r="AU191">
        <v>80.19</v>
      </c>
      <c r="AV191">
        <v>76.23</v>
      </c>
      <c r="AW191">
        <v>79.2</v>
      </c>
    </row>
    <row r="192" spans="1:49" x14ac:dyDescent="0.25">
      <c r="A192" s="12">
        <v>43815</v>
      </c>
      <c r="B192" t="s">
        <v>1124</v>
      </c>
      <c r="C192">
        <v>1419.98</v>
      </c>
      <c r="D192">
        <v>1427.18</v>
      </c>
      <c r="E192">
        <v>1419.98</v>
      </c>
      <c r="F192">
        <v>1423.85</v>
      </c>
      <c r="G192" t="s">
        <v>1125</v>
      </c>
      <c r="H192">
        <v>2034.64</v>
      </c>
      <c r="I192">
        <v>2047.07</v>
      </c>
      <c r="J192">
        <v>2034.64</v>
      </c>
      <c r="K192">
        <v>2038.46</v>
      </c>
      <c r="L192" t="s">
        <v>1123</v>
      </c>
      <c r="M192">
        <v>3183.63</v>
      </c>
      <c r="N192">
        <v>3197.71</v>
      </c>
      <c r="O192">
        <v>3183.63</v>
      </c>
      <c r="P192">
        <v>3191.45</v>
      </c>
      <c r="Q192" t="s">
        <v>1126</v>
      </c>
      <c r="R192">
        <v>1008.63</v>
      </c>
      <c r="S192">
        <v>1015.7</v>
      </c>
      <c r="T192">
        <v>1007.58</v>
      </c>
      <c r="U192">
        <v>1007.93</v>
      </c>
      <c r="AB192" s="12">
        <v>43815</v>
      </c>
      <c r="AC192" t="s">
        <v>1130</v>
      </c>
      <c r="AD192">
        <v>73.7</v>
      </c>
      <c r="AE192">
        <v>75.290000000000006</v>
      </c>
      <c r="AF192">
        <v>72.47</v>
      </c>
      <c r="AG192">
        <v>72.47</v>
      </c>
      <c r="AH192" t="s">
        <v>1131</v>
      </c>
      <c r="AI192">
        <v>76.09</v>
      </c>
      <c r="AJ192">
        <v>77.680000000000007</v>
      </c>
      <c r="AK192">
        <v>75.489999999999995</v>
      </c>
      <c r="AL192">
        <v>77.62</v>
      </c>
      <c r="AM192" s="12">
        <v>43815</v>
      </c>
      <c r="AN192" t="s">
        <v>1134</v>
      </c>
      <c r="AO192">
        <v>82.17</v>
      </c>
      <c r="AP192">
        <v>86.13</v>
      </c>
      <c r="AQ192">
        <v>82.17</v>
      </c>
      <c r="AR192">
        <v>85.14</v>
      </c>
      <c r="AS192" t="s">
        <v>1135</v>
      </c>
      <c r="AT192">
        <v>81.180000000000007</v>
      </c>
      <c r="AU192">
        <v>82.17</v>
      </c>
      <c r="AV192">
        <v>80.19</v>
      </c>
      <c r="AW192">
        <v>82.17</v>
      </c>
    </row>
    <row r="193" spans="1:49" x14ac:dyDescent="0.25">
      <c r="A193" s="12">
        <v>43816</v>
      </c>
      <c r="B193" t="s">
        <v>1124</v>
      </c>
      <c r="C193">
        <v>1425.8</v>
      </c>
      <c r="D193">
        <v>1427.54</v>
      </c>
      <c r="E193">
        <v>1424.36</v>
      </c>
      <c r="F193">
        <v>1425.14</v>
      </c>
      <c r="G193" t="s">
        <v>1125</v>
      </c>
      <c r="H193">
        <v>2040.85</v>
      </c>
      <c r="I193">
        <v>2045.79</v>
      </c>
      <c r="J193">
        <v>2038.08</v>
      </c>
      <c r="K193">
        <v>2045.09</v>
      </c>
      <c r="L193" t="s">
        <v>1123</v>
      </c>
      <c r="M193">
        <v>3195.4</v>
      </c>
      <c r="N193">
        <v>3198.22</v>
      </c>
      <c r="O193">
        <v>3191.03</v>
      </c>
      <c r="P193">
        <v>3192.52</v>
      </c>
      <c r="Q193" t="s">
        <v>1126</v>
      </c>
      <c r="R193">
        <v>1010.05</v>
      </c>
      <c r="S193">
        <v>1015.8</v>
      </c>
      <c r="T193">
        <v>1009.18</v>
      </c>
      <c r="U193">
        <v>1015.72</v>
      </c>
      <c r="AB193" s="12">
        <v>43816</v>
      </c>
      <c r="AC193" t="s">
        <v>1130</v>
      </c>
      <c r="AD193">
        <v>74.849999999999994</v>
      </c>
      <c r="AE193">
        <v>76.83</v>
      </c>
      <c r="AF193">
        <v>73.86</v>
      </c>
      <c r="AG193">
        <v>74.45</v>
      </c>
      <c r="AH193" t="s">
        <v>1131</v>
      </c>
      <c r="AI193">
        <v>77.22</v>
      </c>
      <c r="AJ193">
        <v>77.62</v>
      </c>
      <c r="AK193">
        <v>76.430000000000007</v>
      </c>
      <c r="AL193">
        <v>76.63</v>
      </c>
      <c r="AM193" s="12">
        <v>43816</v>
      </c>
      <c r="AN193" t="s">
        <v>1134</v>
      </c>
      <c r="AO193">
        <v>85.14</v>
      </c>
      <c r="AP193">
        <v>86.13</v>
      </c>
      <c r="AQ193">
        <v>84.15</v>
      </c>
      <c r="AR193">
        <v>85.14</v>
      </c>
      <c r="AS193" t="s">
        <v>1135</v>
      </c>
      <c r="AT193">
        <v>82.17</v>
      </c>
      <c r="AU193">
        <v>82.17</v>
      </c>
      <c r="AV193">
        <v>80.19</v>
      </c>
      <c r="AW193">
        <v>81.180000000000007</v>
      </c>
    </row>
    <row r="194" spans="1:49" x14ac:dyDescent="0.25">
      <c r="A194" s="12">
        <v>43817</v>
      </c>
      <c r="B194" t="s">
        <v>1124</v>
      </c>
      <c r="C194">
        <v>1425.99</v>
      </c>
      <c r="D194">
        <v>1428.01</v>
      </c>
      <c r="E194">
        <v>1423.08</v>
      </c>
      <c r="F194">
        <v>1423.08</v>
      </c>
      <c r="G194" t="s">
        <v>1125</v>
      </c>
      <c r="H194">
        <v>2047.45</v>
      </c>
      <c r="I194">
        <v>2048.1</v>
      </c>
      <c r="J194">
        <v>2039.29</v>
      </c>
      <c r="K194">
        <v>2046.15</v>
      </c>
      <c r="L194" t="s">
        <v>1123</v>
      </c>
      <c r="M194">
        <v>3195.21</v>
      </c>
      <c r="N194">
        <v>3198.48</v>
      </c>
      <c r="O194">
        <v>3191.14</v>
      </c>
      <c r="P194">
        <v>3191.14</v>
      </c>
      <c r="Q194" t="s">
        <v>1126</v>
      </c>
      <c r="R194">
        <v>1017.46</v>
      </c>
      <c r="S194">
        <v>1020.89</v>
      </c>
      <c r="T194">
        <v>1013.85</v>
      </c>
      <c r="U194">
        <v>1019.53</v>
      </c>
      <c r="AB194" s="12">
        <v>43817</v>
      </c>
      <c r="AC194" t="s">
        <v>1130</v>
      </c>
      <c r="AD194">
        <v>73.66</v>
      </c>
      <c r="AE194">
        <v>75.239999999999995</v>
      </c>
      <c r="AF194">
        <v>72.47</v>
      </c>
      <c r="AG194">
        <v>74.45</v>
      </c>
      <c r="AH194" t="s">
        <v>1131</v>
      </c>
      <c r="AI194">
        <v>77.22</v>
      </c>
      <c r="AJ194">
        <v>78.010000000000005</v>
      </c>
      <c r="AK194">
        <v>76.63</v>
      </c>
      <c r="AL194">
        <v>77.22</v>
      </c>
      <c r="AM194" s="12">
        <v>43817</v>
      </c>
      <c r="AN194" t="s">
        <v>1134</v>
      </c>
      <c r="AO194">
        <v>85.14</v>
      </c>
      <c r="AP194">
        <v>85.14</v>
      </c>
      <c r="AQ194">
        <v>80.19</v>
      </c>
      <c r="AR194">
        <v>83.16</v>
      </c>
      <c r="AS194" t="s">
        <v>1135</v>
      </c>
      <c r="AT194">
        <v>81.180000000000007</v>
      </c>
      <c r="AU194">
        <v>82.17</v>
      </c>
      <c r="AV194">
        <v>81.180000000000007</v>
      </c>
      <c r="AW194">
        <v>81.180000000000007</v>
      </c>
    </row>
    <row r="195" spans="1:49" x14ac:dyDescent="0.25">
      <c r="A195" s="12">
        <v>43818</v>
      </c>
      <c r="B195" t="s">
        <v>1124</v>
      </c>
      <c r="C195">
        <v>1423.42</v>
      </c>
      <c r="D195">
        <v>1429.94</v>
      </c>
      <c r="E195">
        <v>1423.42</v>
      </c>
      <c r="F195">
        <v>1429.91</v>
      </c>
      <c r="G195" t="s">
        <v>1125</v>
      </c>
      <c r="H195">
        <v>2046.19</v>
      </c>
      <c r="I195">
        <v>2055.29</v>
      </c>
      <c r="J195">
        <v>2044.52</v>
      </c>
      <c r="K195">
        <v>2054.31</v>
      </c>
      <c r="L195" t="s">
        <v>1123</v>
      </c>
      <c r="M195">
        <v>3192.32</v>
      </c>
      <c r="N195">
        <v>3205.48</v>
      </c>
      <c r="O195">
        <v>3192.32</v>
      </c>
      <c r="P195">
        <v>3205.37</v>
      </c>
      <c r="Q195" t="s">
        <v>1126</v>
      </c>
      <c r="R195">
        <v>1019.81</v>
      </c>
      <c r="S195">
        <v>1022.5</v>
      </c>
      <c r="T195">
        <v>1018.08</v>
      </c>
      <c r="U195">
        <v>1022.44</v>
      </c>
      <c r="AB195" s="12">
        <v>43818</v>
      </c>
      <c r="AC195" t="s">
        <v>1130</v>
      </c>
      <c r="AD195">
        <v>74.849999999999994</v>
      </c>
      <c r="AE195">
        <v>77.42</v>
      </c>
      <c r="AF195">
        <v>74.45</v>
      </c>
      <c r="AG195">
        <v>76.23</v>
      </c>
      <c r="AH195" t="s">
        <v>1131</v>
      </c>
      <c r="AI195">
        <v>76.83</v>
      </c>
      <c r="AJ195">
        <v>78.81</v>
      </c>
      <c r="AK195">
        <v>76.430000000000007</v>
      </c>
      <c r="AL195">
        <v>77.819999999999993</v>
      </c>
      <c r="AM195" s="12">
        <v>43818</v>
      </c>
      <c r="AN195" t="s">
        <v>1134</v>
      </c>
      <c r="AO195">
        <v>83.16</v>
      </c>
      <c r="AP195">
        <v>86.13</v>
      </c>
      <c r="AQ195">
        <v>81.180000000000007</v>
      </c>
      <c r="AR195">
        <v>83.16</v>
      </c>
      <c r="AS195" t="s">
        <v>1135</v>
      </c>
      <c r="AT195">
        <v>81.180000000000007</v>
      </c>
      <c r="AU195">
        <v>82.17</v>
      </c>
      <c r="AV195">
        <v>78.209999999999994</v>
      </c>
      <c r="AW195">
        <v>80.19</v>
      </c>
    </row>
    <row r="196" spans="1:49" x14ac:dyDescent="0.25">
      <c r="A196" s="12">
        <v>43819</v>
      </c>
      <c r="B196" t="s">
        <v>1124</v>
      </c>
      <c r="C196">
        <v>1439.55</v>
      </c>
      <c r="D196">
        <v>1440.34</v>
      </c>
      <c r="E196">
        <v>1434.42</v>
      </c>
      <c r="F196">
        <v>1435.65</v>
      </c>
      <c r="G196" t="s">
        <v>1125</v>
      </c>
      <c r="H196">
        <v>2060.34</v>
      </c>
      <c r="I196">
        <v>2069.9499999999998</v>
      </c>
      <c r="J196">
        <v>2060.34</v>
      </c>
      <c r="K196">
        <v>2065.61</v>
      </c>
      <c r="L196" t="s">
        <v>1123</v>
      </c>
      <c r="M196">
        <v>3223.33</v>
      </c>
      <c r="N196">
        <v>3225.65</v>
      </c>
      <c r="O196">
        <v>3216.03</v>
      </c>
      <c r="P196">
        <v>3221.22</v>
      </c>
      <c r="Q196" t="s">
        <v>1126</v>
      </c>
      <c r="R196">
        <v>1024.8900000000001</v>
      </c>
      <c r="S196">
        <v>1026.1500000000001</v>
      </c>
      <c r="T196">
        <v>1021.66</v>
      </c>
      <c r="U196">
        <v>1022.88</v>
      </c>
      <c r="AB196" s="12">
        <v>43819</v>
      </c>
      <c r="AC196" t="s">
        <v>1130</v>
      </c>
      <c r="AD196">
        <v>79.8</v>
      </c>
      <c r="AE196">
        <v>80.59</v>
      </c>
      <c r="AF196">
        <v>79</v>
      </c>
      <c r="AG196">
        <v>80.59</v>
      </c>
      <c r="AH196" t="s">
        <v>1131</v>
      </c>
      <c r="AI196">
        <v>79</v>
      </c>
      <c r="AJ196">
        <v>79.8</v>
      </c>
      <c r="AK196">
        <v>78.41</v>
      </c>
      <c r="AL196">
        <v>79</v>
      </c>
      <c r="AM196" s="12">
        <v>43819</v>
      </c>
      <c r="AN196" t="s">
        <v>1134</v>
      </c>
      <c r="AO196">
        <v>87.12</v>
      </c>
      <c r="AP196">
        <v>87.12</v>
      </c>
      <c r="AQ196">
        <v>87.12</v>
      </c>
      <c r="AR196">
        <v>87.12</v>
      </c>
      <c r="AS196" t="s">
        <v>1135</v>
      </c>
      <c r="AT196">
        <v>82.17</v>
      </c>
      <c r="AU196">
        <v>83.16</v>
      </c>
      <c r="AV196">
        <v>81.180000000000007</v>
      </c>
      <c r="AW196">
        <v>82.17</v>
      </c>
    </row>
    <row r="197" spans="1:49" x14ac:dyDescent="0.25">
      <c r="A197" s="12">
        <v>43822</v>
      </c>
      <c r="B197" t="s">
        <v>1124</v>
      </c>
      <c r="C197">
        <v>1437.67</v>
      </c>
      <c r="D197">
        <v>1439.65</v>
      </c>
      <c r="E197">
        <v>1437.26</v>
      </c>
      <c r="F197">
        <v>1438</v>
      </c>
      <c r="G197" t="s">
        <v>1125</v>
      </c>
      <c r="H197">
        <v>2069.29</v>
      </c>
      <c r="I197">
        <v>2069.29</v>
      </c>
      <c r="J197">
        <v>2058.98</v>
      </c>
      <c r="K197">
        <v>2063.39</v>
      </c>
      <c r="L197" t="s">
        <v>1123</v>
      </c>
      <c r="M197">
        <v>3226.05</v>
      </c>
      <c r="N197">
        <v>3227.78</v>
      </c>
      <c r="O197">
        <v>3222.3</v>
      </c>
      <c r="P197">
        <v>3224.01</v>
      </c>
      <c r="Q197" t="s">
        <v>1126</v>
      </c>
      <c r="R197">
        <v>1024.68</v>
      </c>
      <c r="S197">
        <v>1024.99</v>
      </c>
      <c r="T197">
        <v>1018.63</v>
      </c>
      <c r="U197">
        <v>1022.67</v>
      </c>
      <c r="AB197" s="12">
        <v>43822</v>
      </c>
      <c r="AC197" t="s">
        <v>1130</v>
      </c>
      <c r="AD197">
        <v>79.8</v>
      </c>
      <c r="AE197">
        <v>81.180000000000007</v>
      </c>
      <c r="AF197">
        <v>78.41</v>
      </c>
      <c r="AG197">
        <v>79</v>
      </c>
      <c r="AH197" t="s">
        <v>1131</v>
      </c>
      <c r="AI197">
        <v>78.61</v>
      </c>
      <c r="AJ197">
        <v>80.790000000000006</v>
      </c>
      <c r="AK197">
        <v>78.61</v>
      </c>
      <c r="AL197">
        <v>80.790000000000006</v>
      </c>
      <c r="AM197" s="12">
        <v>43822</v>
      </c>
      <c r="AN197" t="s">
        <v>1134</v>
      </c>
      <c r="AO197">
        <v>87.12</v>
      </c>
      <c r="AP197">
        <v>88.11</v>
      </c>
      <c r="AQ197">
        <v>85.14</v>
      </c>
      <c r="AR197">
        <v>86.13</v>
      </c>
      <c r="AS197" t="s">
        <v>1135</v>
      </c>
      <c r="AT197">
        <v>82.17</v>
      </c>
      <c r="AU197">
        <v>83.16</v>
      </c>
      <c r="AV197">
        <v>82.17</v>
      </c>
      <c r="AW197">
        <v>82.17</v>
      </c>
    </row>
    <row r="198" spans="1:49" x14ac:dyDescent="0.25">
      <c r="A198" s="12">
        <v>43823</v>
      </c>
      <c r="B198" t="s">
        <v>1124</v>
      </c>
      <c r="C198">
        <v>1438.45</v>
      </c>
      <c r="D198">
        <v>1438.99</v>
      </c>
      <c r="E198">
        <v>1436.21</v>
      </c>
      <c r="F198">
        <v>1437.1</v>
      </c>
      <c r="G198" t="s">
        <v>1125</v>
      </c>
      <c r="H198">
        <v>2065.65</v>
      </c>
      <c r="I198">
        <v>2065.65</v>
      </c>
      <c r="J198">
        <v>2061.36</v>
      </c>
      <c r="K198">
        <v>2061.36</v>
      </c>
      <c r="L198" t="s">
        <v>1123</v>
      </c>
      <c r="M198">
        <v>3225.45</v>
      </c>
      <c r="N198">
        <v>3226.43</v>
      </c>
      <c r="O198">
        <v>3220.51</v>
      </c>
      <c r="P198">
        <v>3223.38</v>
      </c>
      <c r="Q198" t="s">
        <v>1126</v>
      </c>
      <c r="R198">
        <v>1024</v>
      </c>
      <c r="S198">
        <v>1024.7</v>
      </c>
      <c r="T198">
        <v>1022.39</v>
      </c>
      <c r="U198">
        <v>1024.69</v>
      </c>
      <c r="AB198" s="12">
        <v>43823</v>
      </c>
      <c r="AC198" t="s">
        <v>1130</v>
      </c>
      <c r="AD198">
        <v>78.010000000000005</v>
      </c>
      <c r="AE198">
        <v>79.2</v>
      </c>
      <c r="AF198">
        <v>77.819999999999993</v>
      </c>
      <c r="AG198">
        <v>78.41</v>
      </c>
      <c r="AH198" t="s">
        <v>1131</v>
      </c>
      <c r="AI198">
        <v>80.790000000000006</v>
      </c>
      <c r="AJ198">
        <v>80.989999999999995</v>
      </c>
      <c r="AK198">
        <v>80</v>
      </c>
      <c r="AL198">
        <v>80.790000000000006</v>
      </c>
      <c r="AM198" s="12">
        <v>43823</v>
      </c>
      <c r="AN198" t="s">
        <v>1134</v>
      </c>
      <c r="AO198">
        <v>87.12</v>
      </c>
      <c r="AP198">
        <v>89.1</v>
      </c>
      <c r="AQ198">
        <v>86.13</v>
      </c>
      <c r="AR198">
        <v>87.12</v>
      </c>
      <c r="AS198" t="s">
        <v>1135</v>
      </c>
      <c r="AT198">
        <v>83.16</v>
      </c>
      <c r="AU198">
        <v>84.15</v>
      </c>
      <c r="AV198">
        <v>81.180000000000007</v>
      </c>
      <c r="AW198">
        <v>83.16</v>
      </c>
    </row>
    <row r="199" spans="1:49" x14ac:dyDescent="0.25">
      <c r="A199" s="12">
        <v>43825</v>
      </c>
      <c r="B199" t="s">
        <v>1124</v>
      </c>
      <c r="C199">
        <v>1438.79</v>
      </c>
      <c r="D199">
        <v>1447.36</v>
      </c>
      <c r="E199">
        <v>1438.79</v>
      </c>
      <c r="F199">
        <v>1447.27</v>
      </c>
      <c r="G199" t="s">
        <v>1125</v>
      </c>
      <c r="H199">
        <v>2064.9899999999998</v>
      </c>
      <c r="I199">
        <v>2068.81</v>
      </c>
      <c r="J199">
        <v>2062.06</v>
      </c>
      <c r="K199">
        <v>2067.33</v>
      </c>
      <c r="L199" t="s">
        <v>1123</v>
      </c>
      <c r="M199">
        <v>3227.2</v>
      </c>
      <c r="N199">
        <v>3240.08</v>
      </c>
      <c r="O199">
        <v>3227.2</v>
      </c>
      <c r="P199">
        <v>3239.91</v>
      </c>
      <c r="Q199" t="s">
        <v>1126</v>
      </c>
      <c r="R199">
        <v>1025.76</v>
      </c>
      <c r="S199">
        <v>1026.04</v>
      </c>
      <c r="T199">
        <v>1021.65</v>
      </c>
      <c r="U199">
        <v>1023.7</v>
      </c>
      <c r="AB199" s="12">
        <v>43825</v>
      </c>
      <c r="AC199" t="s">
        <v>1130</v>
      </c>
      <c r="AD199">
        <v>80</v>
      </c>
      <c r="AE199">
        <v>80</v>
      </c>
      <c r="AF199">
        <v>76.63</v>
      </c>
      <c r="AG199">
        <v>79.599999999999994</v>
      </c>
      <c r="AH199" t="s">
        <v>1131</v>
      </c>
      <c r="AI199">
        <v>80.790000000000006</v>
      </c>
      <c r="AJ199">
        <v>80.989999999999995</v>
      </c>
      <c r="AK199">
        <v>79.2</v>
      </c>
      <c r="AL199">
        <v>80.989999999999995</v>
      </c>
      <c r="AM199" s="12">
        <v>43825</v>
      </c>
      <c r="AN199" t="s">
        <v>1134</v>
      </c>
      <c r="AO199">
        <v>89.1</v>
      </c>
      <c r="AP199">
        <v>89.1</v>
      </c>
      <c r="AQ199">
        <v>86.13</v>
      </c>
      <c r="AR199">
        <v>88.11</v>
      </c>
      <c r="AS199" t="s">
        <v>1135</v>
      </c>
      <c r="AT199">
        <v>83.16</v>
      </c>
      <c r="AU199">
        <v>84.15</v>
      </c>
      <c r="AV199">
        <v>83.16</v>
      </c>
      <c r="AW199">
        <v>84.15</v>
      </c>
    </row>
    <row r="200" spans="1:49" x14ac:dyDescent="0.25">
      <c r="A200" s="12">
        <v>43826</v>
      </c>
      <c r="B200" t="s">
        <v>1124</v>
      </c>
      <c r="C200">
        <v>1450.82</v>
      </c>
      <c r="D200">
        <v>1451.72</v>
      </c>
      <c r="E200">
        <v>1444.83</v>
      </c>
      <c r="F200">
        <v>1447.47</v>
      </c>
      <c r="G200" t="s">
        <v>1125</v>
      </c>
      <c r="H200">
        <v>2071.85</v>
      </c>
      <c r="I200">
        <v>2071.85</v>
      </c>
      <c r="J200">
        <v>2060</v>
      </c>
      <c r="K200">
        <v>2062.88</v>
      </c>
      <c r="L200" t="s">
        <v>1123</v>
      </c>
      <c r="M200">
        <v>3247.23</v>
      </c>
      <c r="N200">
        <v>3247.93</v>
      </c>
      <c r="O200">
        <v>3234.37</v>
      </c>
      <c r="P200">
        <v>3240.02</v>
      </c>
      <c r="Q200" t="s">
        <v>1126</v>
      </c>
      <c r="R200">
        <v>1025.73</v>
      </c>
      <c r="S200">
        <v>1025.8900000000001</v>
      </c>
      <c r="T200">
        <v>1017.34</v>
      </c>
      <c r="U200">
        <v>1018.87</v>
      </c>
      <c r="AB200" s="12">
        <v>43826</v>
      </c>
      <c r="AC200" t="s">
        <v>1130</v>
      </c>
      <c r="AD200">
        <v>79</v>
      </c>
      <c r="AE200">
        <v>80.39</v>
      </c>
      <c r="AF200">
        <v>78.41</v>
      </c>
      <c r="AG200">
        <v>79.2</v>
      </c>
      <c r="AH200" t="s">
        <v>1131</v>
      </c>
      <c r="AI200">
        <v>81.58</v>
      </c>
      <c r="AJ200">
        <v>81.58</v>
      </c>
      <c r="AK200">
        <v>80.19</v>
      </c>
      <c r="AL200">
        <v>80.790000000000006</v>
      </c>
      <c r="AM200" s="12">
        <v>43826</v>
      </c>
      <c r="AN200" t="s">
        <v>1134</v>
      </c>
      <c r="AO200">
        <v>88.11</v>
      </c>
      <c r="AP200">
        <v>91.08</v>
      </c>
      <c r="AQ200">
        <v>87.12</v>
      </c>
      <c r="AR200">
        <v>89.1</v>
      </c>
      <c r="AS200" t="s">
        <v>1135</v>
      </c>
      <c r="AT200">
        <v>85.14</v>
      </c>
      <c r="AU200">
        <v>85.14</v>
      </c>
      <c r="AV200">
        <v>82.17</v>
      </c>
      <c r="AW200">
        <v>83.16</v>
      </c>
    </row>
    <row r="201" spans="1:49" x14ac:dyDescent="0.25">
      <c r="A201" s="12">
        <v>43829</v>
      </c>
      <c r="B201" t="s">
        <v>1124</v>
      </c>
      <c r="C201">
        <v>1447.63</v>
      </c>
      <c r="D201">
        <v>1448.12</v>
      </c>
      <c r="E201">
        <v>1436.24</v>
      </c>
      <c r="F201">
        <v>1438.14</v>
      </c>
      <c r="G201" t="s">
        <v>1125</v>
      </c>
      <c r="H201">
        <v>2063.38</v>
      </c>
      <c r="I201">
        <v>2066.89</v>
      </c>
      <c r="J201">
        <v>2054.11</v>
      </c>
      <c r="K201">
        <v>2060.7199999999998</v>
      </c>
      <c r="L201" t="s">
        <v>1123</v>
      </c>
      <c r="M201">
        <v>3240.09</v>
      </c>
      <c r="N201">
        <v>3240.92</v>
      </c>
      <c r="O201">
        <v>3216.57</v>
      </c>
      <c r="P201">
        <v>3221.29</v>
      </c>
      <c r="Q201" t="s">
        <v>1126</v>
      </c>
      <c r="R201">
        <v>1019.86</v>
      </c>
      <c r="S201">
        <v>1022.39</v>
      </c>
      <c r="T201">
        <v>1014.03</v>
      </c>
      <c r="U201">
        <v>1018.02</v>
      </c>
      <c r="AB201" s="12">
        <v>43829</v>
      </c>
      <c r="AC201" t="s">
        <v>1130</v>
      </c>
      <c r="AD201">
        <v>77.22</v>
      </c>
      <c r="AE201">
        <v>78.81</v>
      </c>
      <c r="AF201">
        <v>75.44</v>
      </c>
      <c r="AG201">
        <v>77.42</v>
      </c>
      <c r="AH201" t="s">
        <v>1131</v>
      </c>
      <c r="AI201">
        <v>79.8</v>
      </c>
      <c r="AJ201">
        <v>80.39</v>
      </c>
      <c r="AK201">
        <v>78.209999999999994</v>
      </c>
      <c r="AL201">
        <v>78.81</v>
      </c>
      <c r="AM201" s="12">
        <v>43829</v>
      </c>
      <c r="AN201" t="s">
        <v>1134</v>
      </c>
      <c r="AO201">
        <v>87.12</v>
      </c>
      <c r="AP201">
        <v>87.12</v>
      </c>
      <c r="AQ201">
        <v>85.14</v>
      </c>
      <c r="AR201">
        <v>87.12</v>
      </c>
      <c r="AS201" t="s">
        <v>1135</v>
      </c>
      <c r="AT201">
        <v>83.16</v>
      </c>
      <c r="AU201">
        <v>83.16</v>
      </c>
      <c r="AV201">
        <v>79.2</v>
      </c>
      <c r="AW201">
        <v>79.2</v>
      </c>
    </row>
    <row r="202" spans="1:49" x14ac:dyDescent="0.25">
      <c r="A202" s="12">
        <v>43830</v>
      </c>
      <c r="B202" t="s">
        <v>1124</v>
      </c>
      <c r="C202">
        <v>1435.07</v>
      </c>
      <c r="D202">
        <v>1442.62</v>
      </c>
      <c r="E202">
        <v>1433.29</v>
      </c>
      <c r="F202">
        <v>1442.17</v>
      </c>
      <c r="G202" t="s">
        <v>1125</v>
      </c>
      <c r="H202">
        <v>2056.33</v>
      </c>
      <c r="I202">
        <v>2069.4699999999998</v>
      </c>
      <c r="J202">
        <v>2055.4499999999998</v>
      </c>
      <c r="K202">
        <v>2063.02</v>
      </c>
      <c r="L202" t="s">
        <v>1123</v>
      </c>
      <c r="M202">
        <v>3215.18</v>
      </c>
      <c r="N202">
        <v>3231.72</v>
      </c>
      <c r="O202">
        <v>3212.03</v>
      </c>
      <c r="P202">
        <v>3230.78</v>
      </c>
      <c r="Q202" t="s">
        <v>1126</v>
      </c>
      <c r="R202">
        <v>1015.06</v>
      </c>
      <c r="S202">
        <v>1024.55</v>
      </c>
      <c r="T202">
        <v>1014.73</v>
      </c>
      <c r="U202">
        <v>1021.18</v>
      </c>
      <c r="AB202" s="12">
        <v>43830</v>
      </c>
      <c r="AC202" t="s">
        <v>1130</v>
      </c>
      <c r="AD202">
        <v>77.02</v>
      </c>
      <c r="AE202">
        <v>78.209999999999994</v>
      </c>
      <c r="AF202">
        <v>76.03</v>
      </c>
      <c r="AG202">
        <v>78.209999999999994</v>
      </c>
      <c r="AH202" t="s">
        <v>1131</v>
      </c>
      <c r="AI202">
        <v>79</v>
      </c>
      <c r="AJ202">
        <v>80.19</v>
      </c>
      <c r="AK202">
        <v>78.209999999999994</v>
      </c>
      <c r="AL202">
        <v>80.19</v>
      </c>
      <c r="AM202" s="12">
        <v>43830</v>
      </c>
      <c r="AN202" t="s">
        <v>1134</v>
      </c>
      <c r="AO202">
        <v>86.13</v>
      </c>
      <c r="AP202">
        <v>87.12</v>
      </c>
      <c r="AQ202">
        <v>83.16</v>
      </c>
      <c r="AR202">
        <v>86.13</v>
      </c>
      <c r="AS202" t="s">
        <v>1135</v>
      </c>
      <c r="AT202">
        <v>80.19</v>
      </c>
      <c r="AU202">
        <v>81.180000000000007</v>
      </c>
      <c r="AV202">
        <v>79.2</v>
      </c>
      <c r="AW202">
        <v>81.180000000000007</v>
      </c>
    </row>
    <row r="203" spans="1:49" x14ac:dyDescent="0.25">
      <c r="A203" s="12">
        <v>43832</v>
      </c>
      <c r="B203" t="s">
        <v>1124</v>
      </c>
      <c r="C203">
        <v>1448.49</v>
      </c>
      <c r="D203">
        <v>1458.3</v>
      </c>
      <c r="E203">
        <v>1446.44</v>
      </c>
      <c r="F203">
        <v>1458.13</v>
      </c>
      <c r="G203" t="s">
        <v>1125</v>
      </c>
      <c r="H203">
        <v>2073.6999999999998</v>
      </c>
      <c r="I203">
        <v>2073.7199999999998</v>
      </c>
      <c r="J203">
        <v>2047.03</v>
      </c>
      <c r="K203">
        <v>2065.19</v>
      </c>
      <c r="L203" t="s">
        <v>1123</v>
      </c>
      <c r="M203">
        <v>3244.67</v>
      </c>
      <c r="N203">
        <v>3258.14</v>
      </c>
      <c r="O203">
        <v>3235.53</v>
      </c>
      <c r="P203">
        <v>3257.85</v>
      </c>
      <c r="Q203" t="s">
        <v>1126</v>
      </c>
      <c r="R203">
        <v>1026.94</v>
      </c>
      <c r="S203">
        <v>1027.08</v>
      </c>
      <c r="T203">
        <v>1012.4</v>
      </c>
      <c r="U203">
        <v>1020.83</v>
      </c>
      <c r="AB203" s="12">
        <v>43832</v>
      </c>
      <c r="AC203" t="s">
        <v>1130</v>
      </c>
      <c r="AD203">
        <v>80.790000000000006</v>
      </c>
      <c r="AE203">
        <v>80.790000000000006</v>
      </c>
      <c r="AF203">
        <v>73.260000000000005</v>
      </c>
      <c r="AG203">
        <v>76.83</v>
      </c>
      <c r="AH203" t="s">
        <v>1131</v>
      </c>
      <c r="AI203">
        <v>81.98</v>
      </c>
      <c r="AJ203">
        <v>81.98</v>
      </c>
      <c r="AK203">
        <v>79</v>
      </c>
      <c r="AL203">
        <v>80.989999999999995</v>
      </c>
      <c r="AM203" s="12">
        <v>43832</v>
      </c>
      <c r="AN203" t="s">
        <v>1134</v>
      </c>
      <c r="AO203">
        <v>89.1</v>
      </c>
      <c r="AP203">
        <v>89.1</v>
      </c>
      <c r="AQ203">
        <v>84.15</v>
      </c>
      <c r="AR203">
        <v>87.12</v>
      </c>
      <c r="AS203" t="s">
        <v>1135</v>
      </c>
      <c r="AT203">
        <v>82.17</v>
      </c>
      <c r="AU203">
        <v>83.16</v>
      </c>
      <c r="AV203">
        <v>81.180000000000007</v>
      </c>
      <c r="AW203">
        <v>82.17</v>
      </c>
    </row>
    <row r="204" spans="1:49" x14ac:dyDescent="0.25">
      <c r="A204" s="12">
        <v>43833</v>
      </c>
      <c r="B204" t="s">
        <v>1124</v>
      </c>
      <c r="C204">
        <v>1443.23</v>
      </c>
      <c r="D204">
        <v>1452.82</v>
      </c>
      <c r="E204">
        <v>1440.78</v>
      </c>
      <c r="F204">
        <v>1446.48</v>
      </c>
      <c r="G204" t="s">
        <v>1125</v>
      </c>
      <c r="H204">
        <v>2046.12</v>
      </c>
      <c r="I204">
        <v>2059.2800000000002</v>
      </c>
      <c r="J204">
        <v>2040.76</v>
      </c>
      <c r="K204">
        <v>2055.67</v>
      </c>
      <c r="L204" t="s">
        <v>1123</v>
      </c>
      <c r="M204">
        <v>3226.36</v>
      </c>
      <c r="N204">
        <v>3246.15</v>
      </c>
      <c r="O204">
        <v>3222.34</v>
      </c>
      <c r="P204">
        <v>3234.85</v>
      </c>
      <c r="Q204" t="s">
        <v>1126</v>
      </c>
      <c r="R204">
        <v>1012.26</v>
      </c>
      <c r="S204">
        <v>1021.73</v>
      </c>
      <c r="T204">
        <v>1011.31</v>
      </c>
      <c r="U204">
        <v>1020.93</v>
      </c>
      <c r="AB204" s="12">
        <v>43833</v>
      </c>
      <c r="AC204" t="s">
        <v>1130</v>
      </c>
      <c r="AD204">
        <v>72.069999999999993</v>
      </c>
      <c r="AE204">
        <v>75.040000000000006</v>
      </c>
      <c r="AF204">
        <v>70.89</v>
      </c>
      <c r="AG204">
        <v>72.67</v>
      </c>
      <c r="AH204" t="s">
        <v>1131</v>
      </c>
      <c r="AI204">
        <v>79.599999999999994</v>
      </c>
      <c r="AJ204">
        <v>80.989999999999995</v>
      </c>
      <c r="AK204">
        <v>79.400000000000006</v>
      </c>
      <c r="AL204">
        <v>80.790000000000006</v>
      </c>
      <c r="AM204" s="12">
        <v>43833</v>
      </c>
      <c r="AN204" t="s">
        <v>1134</v>
      </c>
      <c r="AO204">
        <v>83.16</v>
      </c>
      <c r="AP204">
        <v>83.16</v>
      </c>
      <c r="AQ204">
        <v>78.209999999999994</v>
      </c>
      <c r="AR204">
        <v>78.209999999999994</v>
      </c>
      <c r="AS204" t="s">
        <v>1135</v>
      </c>
      <c r="AT204">
        <v>83.16</v>
      </c>
      <c r="AU204">
        <v>83.16</v>
      </c>
      <c r="AV204">
        <v>82.17</v>
      </c>
      <c r="AW204">
        <v>83.16</v>
      </c>
    </row>
    <row r="205" spans="1:49" x14ac:dyDescent="0.25">
      <c r="A205" s="12">
        <v>43836</v>
      </c>
      <c r="B205" t="s">
        <v>1124</v>
      </c>
      <c r="C205">
        <v>1437.77</v>
      </c>
      <c r="D205">
        <v>1453.1</v>
      </c>
      <c r="E205">
        <v>1436.23</v>
      </c>
      <c r="F205">
        <v>1452.81</v>
      </c>
      <c r="G205" t="s">
        <v>1125</v>
      </c>
      <c r="H205">
        <v>2043.95</v>
      </c>
      <c r="I205">
        <v>2055.56</v>
      </c>
      <c r="J205">
        <v>2037.07</v>
      </c>
      <c r="K205">
        <v>2054.16</v>
      </c>
      <c r="L205" t="s">
        <v>1123</v>
      </c>
      <c r="M205">
        <v>3217.55</v>
      </c>
      <c r="N205">
        <v>3246.84</v>
      </c>
      <c r="O205">
        <v>3214.64</v>
      </c>
      <c r="P205">
        <v>3246.28</v>
      </c>
      <c r="Q205" t="s">
        <v>1126</v>
      </c>
      <c r="R205">
        <v>1014.3</v>
      </c>
      <c r="S205">
        <v>1021.02</v>
      </c>
      <c r="T205">
        <v>1009.85</v>
      </c>
      <c r="U205">
        <v>1019.76</v>
      </c>
      <c r="AB205" s="12">
        <v>43836</v>
      </c>
      <c r="AC205" t="s">
        <v>1130</v>
      </c>
      <c r="AD205">
        <v>72.67</v>
      </c>
      <c r="AE205">
        <v>73.06</v>
      </c>
      <c r="AF205">
        <v>67.92</v>
      </c>
      <c r="AG205">
        <v>71.680000000000007</v>
      </c>
      <c r="AH205" t="s">
        <v>1131</v>
      </c>
      <c r="AI205">
        <v>80.790000000000006</v>
      </c>
      <c r="AJ205">
        <v>80.790000000000006</v>
      </c>
      <c r="AK205">
        <v>79.2</v>
      </c>
      <c r="AL205">
        <v>80.19</v>
      </c>
      <c r="AM205" s="12">
        <v>43836</v>
      </c>
      <c r="AN205" t="s">
        <v>1134</v>
      </c>
      <c r="AO205">
        <v>78.209999999999994</v>
      </c>
      <c r="AP205">
        <v>81.180000000000007</v>
      </c>
      <c r="AQ205">
        <v>77.22</v>
      </c>
      <c r="AR205">
        <v>81.180000000000007</v>
      </c>
      <c r="AS205" t="s">
        <v>1135</v>
      </c>
      <c r="AT205">
        <v>83.16</v>
      </c>
      <c r="AU205">
        <v>84.15</v>
      </c>
      <c r="AV205">
        <v>83.16</v>
      </c>
      <c r="AW205">
        <v>84.15</v>
      </c>
    </row>
    <row r="206" spans="1:49" x14ac:dyDescent="0.25">
      <c r="A206" s="12">
        <v>43837</v>
      </c>
      <c r="B206" t="s">
        <v>1124</v>
      </c>
      <c r="C206">
        <v>1450.94</v>
      </c>
      <c r="D206">
        <v>1451.42</v>
      </c>
      <c r="E206">
        <v>1446.33</v>
      </c>
      <c r="F206">
        <v>1447.36</v>
      </c>
      <c r="G206" t="s">
        <v>1125</v>
      </c>
      <c r="H206">
        <v>2050.13</v>
      </c>
      <c r="I206">
        <v>2054.2199999999998</v>
      </c>
      <c r="J206">
        <v>2043.7</v>
      </c>
      <c r="K206">
        <v>2049.34</v>
      </c>
      <c r="L206" t="s">
        <v>1123</v>
      </c>
      <c r="M206">
        <v>3241.86</v>
      </c>
      <c r="N206">
        <v>3244.91</v>
      </c>
      <c r="O206">
        <v>3232.43</v>
      </c>
      <c r="P206">
        <v>3237.18</v>
      </c>
      <c r="Q206" t="s">
        <v>1126</v>
      </c>
      <c r="R206">
        <v>1017.1</v>
      </c>
      <c r="S206">
        <v>1017.7</v>
      </c>
      <c r="T206">
        <v>1012.56</v>
      </c>
      <c r="U206">
        <v>1014.09</v>
      </c>
      <c r="AB206" s="12">
        <v>43837</v>
      </c>
      <c r="AC206" t="s">
        <v>1130</v>
      </c>
      <c r="AD206">
        <v>68.91</v>
      </c>
      <c r="AE206">
        <v>71.48</v>
      </c>
      <c r="AF206">
        <v>68.510000000000005</v>
      </c>
      <c r="AG206">
        <v>69.7</v>
      </c>
      <c r="AH206" t="s">
        <v>1131</v>
      </c>
      <c r="AI206">
        <v>78.61</v>
      </c>
      <c r="AJ206">
        <v>79.599999999999994</v>
      </c>
      <c r="AK206">
        <v>77.42</v>
      </c>
      <c r="AL206">
        <v>78.010000000000005</v>
      </c>
      <c r="AM206" s="12">
        <v>43837</v>
      </c>
      <c r="AN206" t="s">
        <v>1134</v>
      </c>
      <c r="AO206">
        <v>76.23</v>
      </c>
      <c r="AP206">
        <v>79.2</v>
      </c>
      <c r="AQ206">
        <v>73.260000000000005</v>
      </c>
      <c r="AR206">
        <v>77.22</v>
      </c>
      <c r="AS206" t="s">
        <v>1135</v>
      </c>
      <c r="AT206">
        <v>82.17</v>
      </c>
      <c r="AU206">
        <v>82.17</v>
      </c>
      <c r="AV206">
        <v>81.180000000000007</v>
      </c>
      <c r="AW206">
        <v>81.180000000000007</v>
      </c>
    </row>
    <row r="207" spans="1:49" x14ac:dyDescent="0.25">
      <c r="A207" s="12">
        <v>43838</v>
      </c>
      <c r="B207" t="s">
        <v>1124</v>
      </c>
      <c r="C207">
        <v>1447.53</v>
      </c>
      <c r="D207">
        <v>1461.88</v>
      </c>
      <c r="E207">
        <v>1446.73</v>
      </c>
      <c r="F207">
        <v>1455.49</v>
      </c>
      <c r="G207" t="s">
        <v>1125</v>
      </c>
      <c r="H207">
        <v>2050.31</v>
      </c>
      <c r="I207">
        <v>2060.3200000000002</v>
      </c>
      <c r="J207">
        <v>2046.69</v>
      </c>
      <c r="K207">
        <v>2052.9299999999998</v>
      </c>
      <c r="L207" t="s">
        <v>1123</v>
      </c>
      <c r="M207">
        <v>3238.59</v>
      </c>
      <c r="N207">
        <v>3267.07</v>
      </c>
      <c r="O207">
        <v>3236.67</v>
      </c>
      <c r="P207">
        <v>3253.05</v>
      </c>
      <c r="Q207" t="s">
        <v>1126</v>
      </c>
      <c r="R207">
        <v>1013.71</v>
      </c>
      <c r="S207">
        <v>1019.95</v>
      </c>
      <c r="T207">
        <v>1013.66</v>
      </c>
      <c r="U207">
        <v>1016.51</v>
      </c>
      <c r="AB207" s="12">
        <v>43838</v>
      </c>
      <c r="AC207" t="s">
        <v>1130</v>
      </c>
      <c r="AD207">
        <v>69.900000000000006</v>
      </c>
      <c r="AE207">
        <v>74.05</v>
      </c>
      <c r="AF207">
        <v>68.91</v>
      </c>
      <c r="AG207">
        <v>71.08</v>
      </c>
      <c r="AH207" t="s">
        <v>1131</v>
      </c>
      <c r="AI207">
        <v>79.2</v>
      </c>
      <c r="AJ207">
        <v>80.19</v>
      </c>
      <c r="AK207">
        <v>77.62</v>
      </c>
      <c r="AL207">
        <v>79.2</v>
      </c>
      <c r="AM207" s="12">
        <v>43838</v>
      </c>
      <c r="AN207" t="s">
        <v>1134</v>
      </c>
      <c r="AO207">
        <v>74.25</v>
      </c>
      <c r="AP207">
        <v>80.19</v>
      </c>
      <c r="AQ207">
        <v>74.25</v>
      </c>
      <c r="AR207">
        <v>77.22</v>
      </c>
      <c r="AS207" t="s">
        <v>1135</v>
      </c>
      <c r="AT207">
        <v>81.180000000000007</v>
      </c>
      <c r="AU207">
        <v>84.15</v>
      </c>
      <c r="AV207">
        <v>81.180000000000007</v>
      </c>
      <c r="AW207">
        <v>84.15</v>
      </c>
    </row>
    <row r="208" spans="1:49" x14ac:dyDescent="0.25">
      <c r="A208" s="12">
        <v>43839</v>
      </c>
      <c r="B208" t="s">
        <v>1124</v>
      </c>
      <c r="C208">
        <v>1462.14</v>
      </c>
      <c r="D208">
        <v>1466.76</v>
      </c>
      <c r="E208">
        <v>1460.91</v>
      </c>
      <c r="F208">
        <v>1466.47</v>
      </c>
      <c r="G208" t="s">
        <v>1125</v>
      </c>
      <c r="H208">
        <v>2060.7800000000002</v>
      </c>
      <c r="I208">
        <v>2061.89</v>
      </c>
      <c r="J208">
        <v>2052.77</v>
      </c>
      <c r="K208">
        <v>2058.0500000000002</v>
      </c>
      <c r="L208" t="s">
        <v>1123</v>
      </c>
      <c r="M208">
        <v>3266.03</v>
      </c>
      <c r="N208">
        <v>3275.58</v>
      </c>
      <c r="O208">
        <v>3263.67</v>
      </c>
      <c r="P208">
        <v>3274.7</v>
      </c>
      <c r="Q208" t="s">
        <v>1126</v>
      </c>
      <c r="R208">
        <v>1020.12</v>
      </c>
      <c r="S208">
        <v>1020.65</v>
      </c>
      <c r="T208">
        <v>1014.9</v>
      </c>
      <c r="U208">
        <v>1015.79</v>
      </c>
      <c r="AB208" s="12">
        <v>43839</v>
      </c>
      <c r="AC208" t="s">
        <v>1130</v>
      </c>
      <c r="AD208">
        <v>72.47</v>
      </c>
      <c r="AE208">
        <v>74.45</v>
      </c>
      <c r="AF208">
        <v>72.47</v>
      </c>
      <c r="AG208">
        <v>73.459999999999994</v>
      </c>
      <c r="AH208" t="s">
        <v>1131</v>
      </c>
      <c r="AI208">
        <v>78.81</v>
      </c>
      <c r="AJ208">
        <v>79.400000000000006</v>
      </c>
      <c r="AK208">
        <v>77.819999999999993</v>
      </c>
      <c r="AL208">
        <v>78.61</v>
      </c>
      <c r="AM208" s="12">
        <v>43839</v>
      </c>
      <c r="AN208" t="s">
        <v>1134</v>
      </c>
      <c r="AO208">
        <v>80.19</v>
      </c>
      <c r="AP208">
        <v>83.16</v>
      </c>
      <c r="AQ208">
        <v>80.19</v>
      </c>
      <c r="AR208">
        <v>82.17</v>
      </c>
      <c r="AS208" t="s">
        <v>1135</v>
      </c>
      <c r="AT208">
        <v>82.17</v>
      </c>
      <c r="AU208">
        <v>84.15</v>
      </c>
      <c r="AV208">
        <v>82.17</v>
      </c>
      <c r="AW208">
        <v>83.16</v>
      </c>
    </row>
    <row r="209" spans="1:49" x14ac:dyDescent="0.25">
      <c r="A209" s="12">
        <v>43840</v>
      </c>
      <c r="B209" t="s">
        <v>1124</v>
      </c>
      <c r="C209">
        <v>1469.81</v>
      </c>
      <c r="D209">
        <v>1470.82</v>
      </c>
      <c r="E209">
        <v>1460.1</v>
      </c>
      <c r="F209">
        <v>1462.07</v>
      </c>
      <c r="G209" t="s">
        <v>1125</v>
      </c>
      <c r="H209">
        <v>2059.65</v>
      </c>
      <c r="I209">
        <v>2060.0500000000002</v>
      </c>
      <c r="J209">
        <v>2047.7</v>
      </c>
      <c r="K209">
        <v>2051.37</v>
      </c>
      <c r="L209" t="s">
        <v>1123</v>
      </c>
      <c r="M209">
        <v>3281.81</v>
      </c>
      <c r="N209">
        <v>3282.99</v>
      </c>
      <c r="O209">
        <v>3260.86</v>
      </c>
      <c r="P209">
        <v>3265.35</v>
      </c>
      <c r="Q209" t="s">
        <v>1126</v>
      </c>
      <c r="R209">
        <v>1016.13</v>
      </c>
      <c r="S209">
        <v>1016.15</v>
      </c>
      <c r="T209">
        <v>1006.82</v>
      </c>
      <c r="U209">
        <v>1010.84</v>
      </c>
      <c r="AB209" s="12">
        <v>43840</v>
      </c>
      <c r="AC209" t="s">
        <v>1130</v>
      </c>
      <c r="AD209">
        <v>73.06</v>
      </c>
      <c r="AE209">
        <v>75.239999999999995</v>
      </c>
      <c r="AF209">
        <v>71.88</v>
      </c>
      <c r="AG209">
        <v>71.88</v>
      </c>
      <c r="AH209" t="s">
        <v>1131</v>
      </c>
      <c r="AI209">
        <v>78.209999999999994</v>
      </c>
      <c r="AJ209">
        <v>79</v>
      </c>
      <c r="AK209">
        <v>78.010000000000005</v>
      </c>
      <c r="AL209">
        <v>78.209999999999994</v>
      </c>
      <c r="AM209" s="12">
        <v>43840</v>
      </c>
      <c r="AN209" t="s">
        <v>1134</v>
      </c>
      <c r="AO209">
        <v>81.180000000000007</v>
      </c>
      <c r="AP209">
        <v>83.16</v>
      </c>
      <c r="AQ209">
        <v>77.22</v>
      </c>
      <c r="AR209">
        <v>77.22</v>
      </c>
      <c r="AS209" t="s">
        <v>1135</v>
      </c>
      <c r="AT209">
        <v>84.15</v>
      </c>
      <c r="AU209">
        <v>85.14</v>
      </c>
      <c r="AV209">
        <v>83.16</v>
      </c>
      <c r="AW209">
        <v>83.16</v>
      </c>
    </row>
    <row r="210" spans="1:49" x14ac:dyDescent="0.25">
      <c r="A210" s="12">
        <v>43843</v>
      </c>
      <c r="B210" t="s">
        <v>1124</v>
      </c>
      <c r="C210">
        <v>1465.23</v>
      </c>
      <c r="D210">
        <v>1473.11</v>
      </c>
      <c r="E210">
        <v>1463.54</v>
      </c>
      <c r="F210">
        <v>1473.11</v>
      </c>
      <c r="G210" t="s">
        <v>1125</v>
      </c>
      <c r="H210">
        <v>2052.65</v>
      </c>
      <c r="I210">
        <v>2068.42</v>
      </c>
      <c r="J210">
        <v>2049.84</v>
      </c>
      <c r="K210">
        <v>2068.13</v>
      </c>
      <c r="L210" t="s">
        <v>1123</v>
      </c>
      <c r="M210">
        <v>3271.13</v>
      </c>
      <c r="N210">
        <v>3288.13</v>
      </c>
      <c r="O210">
        <v>3268.43</v>
      </c>
      <c r="P210">
        <v>3288.13</v>
      </c>
      <c r="Q210" t="s">
        <v>1126</v>
      </c>
      <c r="R210">
        <v>1011.02</v>
      </c>
      <c r="S210">
        <v>1020.46</v>
      </c>
      <c r="T210">
        <v>1008.29</v>
      </c>
      <c r="U210">
        <v>1020.33</v>
      </c>
      <c r="AB210" s="12">
        <v>43843</v>
      </c>
      <c r="AC210" t="s">
        <v>1130</v>
      </c>
      <c r="AD210">
        <v>72.67</v>
      </c>
      <c r="AE210">
        <v>75.44</v>
      </c>
      <c r="AF210">
        <v>72.47</v>
      </c>
      <c r="AG210">
        <v>75.239999999999995</v>
      </c>
      <c r="AH210" t="s">
        <v>1131</v>
      </c>
      <c r="AI210">
        <v>78.61</v>
      </c>
      <c r="AJ210">
        <v>80.39</v>
      </c>
      <c r="AK210">
        <v>78.61</v>
      </c>
      <c r="AL210">
        <v>80.39</v>
      </c>
      <c r="AM210" s="12">
        <v>43843</v>
      </c>
      <c r="AN210" t="s">
        <v>1134</v>
      </c>
      <c r="AO210">
        <v>76.23</v>
      </c>
      <c r="AP210">
        <v>81.180000000000007</v>
      </c>
      <c r="AQ210">
        <v>76.23</v>
      </c>
      <c r="AR210">
        <v>80.19</v>
      </c>
      <c r="AS210" t="s">
        <v>1135</v>
      </c>
      <c r="AT210">
        <v>83.16</v>
      </c>
      <c r="AU210">
        <v>84.15</v>
      </c>
      <c r="AV210">
        <v>83.16</v>
      </c>
      <c r="AW210">
        <v>83.16</v>
      </c>
    </row>
    <row r="211" spans="1:49" x14ac:dyDescent="0.25">
      <c r="A211" s="12">
        <v>43844</v>
      </c>
      <c r="B211" t="s">
        <v>1124</v>
      </c>
      <c r="C211">
        <v>1472.06</v>
      </c>
      <c r="D211">
        <v>1475.15</v>
      </c>
      <c r="E211">
        <v>1467.13</v>
      </c>
      <c r="F211">
        <v>1469.52</v>
      </c>
      <c r="G211" t="s">
        <v>1125</v>
      </c>
      <c r="H211">
        <v>2065.7600000000002</v>
      </c>
      <c r="I211">
        <v>2079.9499999999998</v>
      </c>
      <c r="J211">
        <v>2063</v>
      </c>
      <c r="K211">
        <v>2072.9899999999998</v>
      </c>
      <c r="L211" t="s">
        <v>1123</v>
      </c>
      <c r="M211">
        <v>3285.35</v>
      </c>
      <c r="N211">
        <v>3294.25</v>
      </c>
      <c r="O211">
        <v>3277.19</v>
      </c>
      <c r="P211">
        <v>3283.15</v>
      </c>
      <c r="Q211" t="s">
        <v>1126</v>
      </c>
      <c r="R211">
        <v>1019.59</v>
      </c>
      <c r="S211">
        <v>1029.19</v>
      </c>
      <c r="T211">
        <v>1016.52</v>
      </c>
      <c r="U211">
        <v>1023.68</v>
      </c>
      <c r="AB211" s="12">
        <v>43844</v>
      </c>
      <c r="AC211" t="s">
        <v>1130</v>
      </c>
      <c r="AD211">
        <v>73.86</v>
      </c>
      <c r="AE211">
        <v>77.02</v>
      </c>
      <c r="AF211">
        <v>72.87</v>
      </c>
      <c r="AG211">
        <v>74.25</v>
      </c>
      <c r="AH211" t="s">
        <v>1131</v>
      </c>
      <c r="AI211">
        <v>80</v>
      </c>
      <c r="AJ211">
        <v>81.180000000000007</v>
      </c>
      <c r="AK211">
        <v>78.41</v>
      </c>
      <c r="AL211">
        <v>80.19</v>
      </c>
      <c r="AM211" s="12">
        <v>43844</v>
      </c>
      <c r="AN211" t="s">
        <v>1134</v>
      </c>
      <c r="AO211">
        <v>76.23</v>
      </c>
      <c r="AP211">
        <v>85.14</v>
      </c>
      <c r="AQ211">
        <v>76.23</v>
      </c>
      <c r="AR211">
        <v>82.17</v>
      </c>
      <c r="AS211" t="s">
        <v>1135</v>
      </c>
      <c r="AT211">
        <v>83.16</v>
      </c>
      <c r="AU211">
        <v>85.14</v>
      </c>
      <c r="AV211">
        <v>83.16</v>
      </c>
      <c r="AW211">
        <v>84.15</v>
      </c>
    </row>
    <row r="212" spans="1:49" x14ac:dyDescent="0.25">
      <c r="A212" s="12">
        <v>43845</v>
      </c>
      <c r="B212" t="s">
        <v>1124</v>
      </c>
      <c r="C212">
        <v>1469.53</v>
      </c>
      <c r="D212">
        <v>1476.62</v>
      </c>
      <c r="E212">
        <v>1468.18</v>
      </c>
      <c r="F212">
        <v>1472.23</v>
      </c>
      <c r="G212" t="s">
        <v>1125</v>
      </c>
      <c r="H212">
        <v>2069.16</v>
      </c>
      <c r="I212">
        <v>2084.5</v>
      </c>
      <c r="J212">
        <v>2068.5500000000002</v>
      </c>
      <c r="K212">
        <v>2076.1</v>
      </c>
      <c r="L212" t="s">
        <v>1123</v>
      </c>
      <c r="M212">
        <v>3282.27</v>
      </c>
      <c r="N212">
        <v>3298.66</v>
      </c>
      <c r="O212">
        <v>3280.69</v>
      </c>
      <c r="P212">
        <v>3289.29</v>
      </c>
      <c r="Q212" t="s">
        <v>1126</v>
      </c>
      <c r="R212">
        <v>1021.73</v>
      </c>
      <c r="S212">
        <v>1031.1500000000001</v>
      </c>
      <c r="T212">
        <v>1021.34</v>
      </c>
      <c r="U212">
        <v>1027.6099999999999</v>
      </c>
      <c r="AB212" s="12">
        <v>43845</v>
      </c>
      <c r="AC212" t="s">
        <v>1130</v>
      </c>
      <c r="AD212">
        <v>77.42</v>
      </c>
      <c r="AE212">
        <v>78.41</v>
      </c>
      <c r="AF212">
        <v>73.459999999999994</v>
      </c>
      <c r="AG212">
        <v>74.45</v>
      </c>
      <c r="AH212" t="s">
        <v>1131</v>
      </c>
      <c r="AI212">
        <v>81.180000000000007</v>
      </c>
      <c r="AJ212">
        <v>82.17</v>
      </c>
      <c r="AK212">
        <v>80</v>
      </c>
      <c r="AL212">
        <v>81.180000000000007</v>
      </c>
      <c r="AM212" s="12">
        <v>43845</v>
      </c>
      <c r="AN212" t="s">
        <v>1134</v>
      </c>
      <c r="AO212">
        <v>83.16</v>
      </c>
      <c r="AP212">
        <v>83.16</v>
      </c>
      <c r="AQ212">
        <v>79.2</v>
      </c>
      <c r="AR212">
        <v>79.2</v>
      </c>
      <c r="AS212" t="s">
        <v>1135</v>
      </c>
      <c r="AT212">
        <v>84.15</v>
      </c>
      <c r="AU212">
        <v>84.15</v>
      </c>
      <c r="AV212">
        <v>82.17</v>
      </c>
      <c r="AW212">
        <v>83.16</v>
      </c>
    </row>
    <row r="213" spans="1:49" x14ac:dyDescent="0.25">
      <c r="A213" s="12">
        <v>43846</v>
      </c>
      <c r="B213" t="s">
        <v>1124</v>
      </c>
      <c r="C213">
        <v>1478.57</v>
      </c>
      <c r="D213">
        <v>1483.68</v>
      </c>
      <c r="E213">
        <v>1477.68</v>
      </c>
      <c r="F213">
        <v>1483.51</v>
      </c>
      <c r="G213" t="s">
        <v>1125</v>
      </c>
      <c r="H213">
        <v>2087.86</v>
      </c>
      <c r="I213">
        <v>2100.34</v>
      </c>
      <c r="J213">
        <v>2087.2199999999998</v>
      </c>
      <c r="K213">
        <v>2100.34</v>
      </c>
      <c r="L213" t="s">
        <v>1123</v>
      </c>
      <c r="M213">
        <v>3302.97</v>
      </c>
      <c r="N213">
        <v>3317.11</v>
      </c>
      <c r="O213">
        <v>3302.82</v>
      </c>
      <c r="P213">
        <v>3316.81</v>
      </c>
      <c r="Q213" t="s">
        <v>1126</v>
      </c>
      <c r="R213">
        <v>1034.44</v>
      </c>
      <c r="S213">
        <v>1043.68</v>
      </c>
      <c r="T213">
        <v>1034.1099999999999</v>
      </c>
      <c r="U213">
        <v>1041.03</v>
      </c>
      <c r="AB213" s="12">
        <v>43846</v>
      </c>
      <c r="AC213" t="s">
        <v>1130</v>
      </c>
      <c r="AD213">
        <v>79.2</v>
      </c>
      <c r="AE213">
        <v>80.989999999999995</v>
      </c>
      <c r="AF213">
        <v>78.41</v>
      </c>
      <c r="AG213">
        <v>80.989999999999995</v>
      </c>
      <c r="AH213" t="s">
        <v>1131</v>
      </c>
      <c r="AI213">
        <v>83.56</v>
      </c>
      <c r="AJ213">
        <v>84.35</v>
      </c>
      <c r="AK213">
        <v>83.36</v>
      </c>
      <c r="AL213">
        <v>84.35</v>
      </c>
      <c r="AM213" s="12">
        <v>43846</v>
      </c>
      <c r="AN213" t="s">
        <v>1134</v>
      </c>
      <c r="AO213">
        <v>82.17</v>
      </c>
      <c r="AP213">
        <v>82.17</v>
      </c>
      <c r="AQ213">
        <v>80.19</v>
      </c>
      <c r="AR213">
        <v>80.19</v>
      </c>
      <c r="AS213" t="s">
        <v>1135</v>
      </c>
      <c r="AT213">
        <v>84.15</v>
      </c>
      <c r="AU213">
        <v>86.13</v>
      </c>
      <c r="AV213">
        <v>83.16</v>
      </c>
      <c r="AW213">
        <v>86.13</v>
      </c>
    </row>
    <row r="214" spans="1:49" x14ac:dyDescent="0.25">
      <c r="A214" s="12">
        <v>43847</v>
      </c>
      <c r="B214" t="s">
        <v>1124</v>
      </c>
      <c r="C214">
        <v>1487.26</v>
      </c>
      <c r="D214">
        <v>1489.81</v>
      </c>
      <c r="E214">
        <v>1484.15</v>
      </c>
      <c r="F214">
        <v>1489.62</v>
      </c>
      <c r="G214" t="s">
        <v>1125</v>
      </c>
      <c r="H214">
        <v>2106.3000000000002</v>
      </c>
      <c r="I214">
        <v>2106.3000000000002</v>
      </c>
      <c r="J214">
        <v>2093.0300000000002</v>
      </c>
      <c r="K214">
        <v>2095.5500000000002</v>
      </c>
      <c r="L214" t="s">
        <v>1123</v>
      </c>
      <c r="M214">
        <v>3323.66</v>
      </c>
      <c r="N214">
        <v>3329.88</v>
      </c>
      <c r="O214">
        <v>3318.86</v>
      </c>
      <c r="P214">
        <v>3329.62</v>
      </c>
      <c r="Q214" t="s">
        <v>1126</v>
      </c>
      <c r="R214">
        <v>1046.3399999999999</v>
      </c>
      <c r="S214">
        <v>1046.3399999999999</v>
      </c>
      <c r="T214">
        <v>1037.5999999999999</v>
      </c>
      <c r="U214">
        <v>1039.28</v>
      </c>
      <c r="AB214" s="12">
        <v>43847</v>
      </c>
      <c r="AC214" t="s">
        <v>1130</v>
      </c>
      <c r="AD214">
        <v>81.180000000000007</v>
      </c>
      <c r="AE214">
        <v>82.57</v>
      </c>
      <c r="AF214">
        <v>80.989999999999995</v>
      </c>
      <c r="AG214">
        <v>82.17</v>
      </c>
      <c r="AH214" t="s">
        <v>1131</v>
      </c>
      <c r="AI214">
        <v>84.15</v>
      </c>
      <c r="AJ214">
        <v>84.55</v>
      </c>
      <c r="AK214">
        <v>83.16</v>
      </c>
      <c r="AL214">
        <v>84.15</v>
      </c>
      <c r="AM214" s="12">
        <v>43847</v>
      </c>
      <c r="AN214" t="s">
        <v>1134</v>
      </c>
      <c r="AO214">
        <v>82.17</v>
      </c>
      <c r="AP214">
        <v>83.16</v>
      </c>
      <c r="AQ214">
        <v>79.2</v>
      </c>
      <c r="AR214">
        <v>80.19</v>
      </c>
      <c r="AS214" t="s">
        <v>1135</v>
      </c>
      <c r="AT214">
        <v>85.14</v>
      </c>
      <c r="AU214">
        <v>87.12</v>
      </c>
      <c r="AV214">
        <v>83.16</v>
      </c>
      <c r="AW214">
        <v>87.12</v>
      </c>
    </row>
    <row r="215" spans="1:49" x14ac:dyDescent="0.25">
      <c r="A215" s="12">
        <v>43851</v>
      </c>
      <c r="B215" t="s">
        <v>1124</v>
      </c>
      <c r="C215">
        <v>1486.03</v>
      </c>
      <c r="D215">
        <v>1490.05</v>
      </c>
      <c r="E215">
        <v>1483.71</v>
      </c>
      <c r="F215">
        <v>1485.68</v>
      </c>
      <c r="G215" t="s">
        <v>1125</v>
      </c>
      <c r="H215">
        <v>2090.08</v>
      </c>
      <c r="I215">
        <v>2090.36</v>
      </c>
      <c r="J215">
        <v>2080.73</v>
      </c>
      <c r="K215">
        <v>2082.9299999999998</v>
      </c>
      <c r="L215" t="s">
        <v>1123</v>
      </c>
      <c r="M215">
        <v>3321.03</v>
      </c>
      <c r="N215">
        <v>3329.79</v>
      </c>
      <c r="O215">
        <v>3316.61</v>
      </c>
      <c r="P215">
        <v>3320.79</v>
      </c>
      <c r="Q215" t="s">
        <v>1126</v>
      </c>
      <c r="R215">
        <v>1035.43</v>
      </c>
      <c r="S215">
        <v>1035.43</v>
      </c>
      <c r="T215">
        <v>1027.99</v>
      </c>
      <c r="U215">
        <v>1029.72</v>
      </c>
      <c r="AB215" s="12">
        <v>43851</v>
      </c>
      <c r="AC215" t="s">
        <v>1130</v>
      </c>
      <c r="AD215">
        <v>79.400000000000006</v>
      </c>
      <c r="AE215">
        <v>80.989999999999995</v>
      </c>
      <c r="AF215">
        <v>77.819999999999993</v>
      </c>
      <c r="AG215">
        <v>78.209999999999994</v>
      </c>
      <c r="AH215" t="s">
        <v>1131</v>
      </c>
      <c r="AI215">
        <v>82.77</v>
      </c>
      <c r="AJ215">
        <v>83.16</v>
      </c>
      <c r="AK215">
        <v>81.58</v>
      </c>
      <c r="AL215">
        <v>81.98</v>
      </c>
      <c r="AM215" s="12">
        <v>43851</v>
      </c>
      <c r="AN215" t="s">
        <v>1134</v>
      </c>
      <c r="AO215">
        <v>77.22</v>
      </c>
      <c r="AP215">
        <v>81.180000000000007</v>
      </c>
      <c r="AQ215">
        <v>76.23</v>
      </c>
      <c r="AR215">
        <v>80.19</v>
      </c>
      <c r="AS215" t="s">
        <v>1135</v>
      </c>
      <c r="AT215">
        <v>86.13</v>
      </c>
      <c r="AU215">
        <v>87.12</v>
      </c>
      <c r="AV215">
        <v>83.16</v>
      </c>
      <c r="AW215">
        <v>85.14</v>
      </c>
    </row>
    <row r="216" spans="1:49" x14ac:dyDescent="0.25">
      <c r="A216" s="12">
        <v>43852</v>
      </c>
      <c r="B216" t="s">
        <v>1124</v>
      </c>
      <c r="C216">
        <v>1489.73</v>
      </c>
      <c r="D216">
        <v>1493.11</v>
      </c>
      <c r="E216">
        <v>1486.13</v>
      </c>
      <c r="F216">
        <v>1486.7</v>
      </c>
      <c r="G216" t="s">
        <v>1125</v>
      </c>
      <c r="H216">
        <v>2090.2800000000002</v>
      </c>
      <c r="I216">
        <v>2094.79</v>
      </c>
      <c r="J216">
        <v>2079.5300000000002</v>
      </c>
      <c r="K216">
        <v>2082.52</v>
      </c>
      <c r="L216" t="s">
        <v>1123</v>
      </c>
      <c r="M216">
        <v>3330.02</v>
      </c>
      <c r="N216">
        <v>3337.77</v>
      </c>
      <c r="O216">
        <v>3320.04</v>
      </c>
      <c r="P216">
        <v>3321.75</v>
      </c>
      <c r="Q216" t="s">
        <v>1126</v>
      </c>
      <c r="R216">
        <v>1033.1099999999999</v>
      </c>
      <c r="S216">
        <v>1034.8399999999999</v>
      </c>
      <c r="T216">
        <v>1028.3399999999999</v>
      </c>
      <c r="U216">
        <v>1029.52</v>
      </c>
      <c r="AB216" s="12">
        <v>43852</v>
      </c>
      <c r="AC216" t="s">
        <v>1130</v>
      </c>
      <c r="AD216">
        <v>79.400000000000006</v>
      </c>
      <c r="AE216">
        <v>79.400000000000006</v>
      </c>
      <c r="AF216">
        <v>74.45</v>
      </c>
      <c r="AG216">
        <v>75.239999999999995</v>
      </c>
      <c r="AH216" t="s">
        <v>1131</v>
      </c>
      <c r="AI216">
        <v>82.57</v>
      </c>
      <c r="AJ216">
        <v>83.16</v>
      </c>
      <c r="AK216">
        <v>80.989999999999995</v>
      </c>
      <c r="AL216">
        <v>80.989999999999995</v>
      </c>
      <c r="AM216" s="12">
        <v>43852</v>
      </c>
      <c r="AN216" t="s">
        <v>1134</v>
      </c>
      <c r="AO216">
        <v>80.19</v>
      </c>
      <c r="AP216">
        <v>80.19</v>
      </c>
      <c r="AQ216">
        <v>74.25</v>
      </c>
      <c r="AR216">
        <v>75.239999999999995</v>
      </c>
      <c r="AS216" t="s">
        <v>1135</v>
      </c>
      <c r="AT216">
        <v>84.15</v>
      </c>
      <c r="AU216">
        <v>85.14</v>
      </c>
      <c r="AV216">
        <v>83.16</v>
      </c>
      <c r="AW216">
        <v>83.16</v>
      </c>
    </row>
    <row r="217" spans="1:49" x14ac:dyDescent="0.25">
      <c r="A217" s="12">
        <v>43853</v>
      </c>
      <c r="B217" t="s">
        <v>1124</v>
      </c>
      <c r="C217">
        <v>1484.79</v>
      </c>
      <c r="D217">
        <v>1488.04</v>
      </c>
      <c r="E217">
        <v>1478.47</v>
      </c>
      <c r="F217">
        <v>1487.22</v>
      </c>
      <c r="G217" t="s">
        <v>1125</v>
      </c>
      <c r="H217">
        <v>2079.6</v>
      </c>
      <c r="I217">
        <v>2090.35</v>
      </c>
      <c r="J217">
        <v>2065.37</v>
      </c>
      <c r="K217">
        <v>2086.86</v>
      </c>
      <c r="L217" t="s">
        <v>1123</v>
      </c>
      <c r="M217">
        <v>3315.77</v>
      </c>
      <c r="N217">
        <v>3326.88</v>
      </c>
      <c r="O217">
        <v>3301.87</v>
      </c>
      <c r="P217">
        <v>3325.54</v>
      </c>
      <c r="Q217" t="s">
        <v>1126</v>
      </c>
      <c r="R217">
        <v>1027.57</v>
      </c>
      <c r="S217">
        <v>1032.3</v>
      </c>
      <c r="T217">
        <v>1018.87</v>
      </c>
      <c r="U217">
        <v>1031.47</v>
      </c>
      <c r="AB217" s="12">
        <v>43853</v>
      </c>
      <c r="AC217" t="s">
        <v>1130</v>
      </c>
      <c r="AD217">
        <v>69.7</v>
      </c>
      <c r="AE217">
        <v>75.44</v>
      </c>
      <c r="AF217">
        <v>68.11</v>
      </c>
      <c r="AG217">
        <v>74.650000000000006</v>
      </c>
      <c r="AH217" t="s">
        <v>1131</v>
      </c>
      <c r="AI217">
        <v>77.62</v>
      </c>
      <c r="AJ217">
        <v>81.58</v>
      </c>
      <c r="AK217">
        <v>77.62</v>
      </c>
      <c r="AL217">
        <v>80.989999999999995</v>
      </c>
      <c r="AM217" s="12">
        <v>43853</v>
      </c>
      <c r="AN217" t="s">
        <v>1134</v>
      </c>
      <c r="AO217">
        <v>71.28</v>
      </c>
      <c r="AP217">
        <v>74.25</v>
      </c>
      <c r="AQ217">
        <v>69.3</v>
      </c>
      <c r="AR217">
        <v>72.27</v>
      </c>
      <c r="AS217" t="s">
        <v>1135</v>
      </c>
      <c r="AT217">
        <v>81.180000000000007</v>
      </c>
      <c r="AU217">
        <v>84.15</v>
      </c>
      <c r="AV217">
        <v>80.19</v>
      </c>
      <c r="AW217">
        <v>84.15</v>
      </c>
    </row>
    <row r="218" spans="1:49" x14ac:dyDescent="0.25">
      <c r="A218" s="12">
        <v>43854</v>
      </c>
      <c r="B218" t="s">
        <v>1124</v>
      </c>
      <c r="C218">
        <v>1491.08</v>
      </c>
      <c r="D218">
        <v>1491.63</v>
      </c>
      <c r="E218">
        <v>1468.64</v>
      </c>
      <c r="F218">
        <v>1474.44</v>
      </c>
      <c r="G218" t="s">
        <v>1125</v>
      </c>
      <c r="H218">
        <v>2090.88</v>
      </c>
      <c r="I218">
        <v>2090.88</v>
      </c>
      <c r="J218">
        <v>2054.38</v>
      </c>
      <c r="K218">
        <v>2065.15</v>
      </c>
      <c r="L218" t="s">
        <v>1123</v>
      </c>
      <c r="M218">
        <v>3333.1</v>
      </c>
      <c r="N218">
        <v>3333.18</v>
      </c>
      <c r="O218">
        <v>3281.53</v>
      </c>
      <c r="P218">
        <v>3295.47</v>
      </c>
      <c r="Q218" t="s">
        <v>1126</v>
      </c>
      <c r="R218">
        <v>1033.48</v>
      </c>
      <c r="S218">
        <v>1033.48</v>
      </c>
      <c r="T218">
        <v>1010.16</v>
      </c>
      <c r="U218">
        <v>1015.98</v>
      </c>
      <c r="AB218" s="12">
        <v>43854</v>
      </c>
      <c r="AC218" t="s">
        <v>1130</v>
      </c>
      <c r="AD218">
        <v>72.27</v>
      </c>
      <c r="AE218">
        <v>72.27</v>
      </c>
      <c r="AF218">
        <v>62.57</v>
      </c>
      <c r="AG218">
        <v>66.73</v>
      </c>
      <c r="AH218" t="s">
        <v>1131</v>
      </c>
      <c r="AI218">
        <v>80.19</v>
      </c>
      <c r="AJ218">
        <v>80.19</v>
      </c>
      <c r="AK218">
        <v>76.23</v>
      </c>
      <c r="AL218">
        <v>77.819999999999993</v>
      </c>
      <c r="AM218" s="12">
        <v>43854</v>
      </c>
      <c r="AN218" t="s">
        <v>1134</v>
      </c>
      <c r="AO218">
        <v>71.28</v>
      </c>
      <c r="AP218">
        <v>71.28</v>
      </c>
      <c r="AQ218">
        <v>63.36</v>
      </c>
      <c r="AR218">
        <v>65.34</v>
      </c>
      <c r="AS218" t="s">
        <v>1135</v>
      </c>
      <c r="AT218">
        <v>83.16</v>
      </c>
      <c r="AU218">
        <v>83.16</v>
      </c>
      <c r="AV218">
        <v>79.2</v>
      </c>
      <c r="AW218">
        <v>80.19</v>
      </c>
    </row>
    <row r="219" spans="1:49" x14ac:dyDescent="0.25">
      <c r="A219" s="12">
        <v>43857</v>
      </c>
      <c r="B219" t="s">
        <v>1124</v>
      </c>
      <c r="C219">
        <v>1450.7</v>
      </c>
      <c r="D219">
        <v>1458.42</v>
      </c>
      <c r="E219">
        <v>1445.42</v>
      </c>
      <c r="F219">
        <v>1451.2</v>
      </c>
      <c r="G219" t="s">
        <v>1125</v>
      </c>
      <c r="H219">
        <v>2039.35</v>
      </c>
      <c r="I219">
        <v>2047.5</v>
      </c>
      <c r="J219">
        <v>2030.82</v>
      </c>
      <c r="K219">
        <v>2035.97</v>
      </c>
      <c r="L219" t="s">
        <v>1123</v>
      </c>
      <c r="M219">
        <v>3247.16</v>
      </c>
      <c r="N219">
        <v>3258.85</v>
      </c>
      <c r="O219">
        <v>3234.5</v>
      </c>
      <c r="P219">
        <v>3243.63</v>
      </c>
      <c r="Q219" t="s">
        <v>1126</v>
      </c>
      <c r="R219">
        <v>1003.18</v>
      </c>
      <c r="S219">
        <v>1009.3</v>
      </c>
      <c r="T219">
        <v>996.77</v>
      </c>
      <c r="U219">
        <v>1003.93</v>
      </c>
      <c r="AB219" s="12">
        <v>43857</v>
      </c>
      <c r="AC219" t="s">
        <v>1130</v>
      </c>
      <c r="AD219">
        <v>55.84</v>
      </c>
      <c r="AE219">
        <v>57.22</v>
      </c>
      <c r="AF219">
        <v>54.25</v>
      </c>
      <c r="AG219">
        <v>55.15</v>
      </c>
      <c r="AH219" t="s">
        <v>1131</v>
      </c>
      <c r="AI219">
        <v>73.06</v>
      </c>
      <c r="AJ219">
        <v>73.86</v>
      </c>
      <c r="AK219">
        <v>72.02</v>
      </c>
      <c r="AL219">
        <v>72.02</v>
      </c>
      <c r="AM219" s="12">
        <v>43857</v>
      </c>
      <c r="AN219" t="s">
        <v>1134</v>
      </c>
      <c r="AO219">
        <v>56.43</v>
      </c>
      <c r="AP219">
        <v>58.41</v>
      </c>
      <c r="AQ219">
        <v>55.44</v>
      </c>
      <c r="AR219">
        <v>56.43</v>
      </c>
      <c r="AS219" t="s">
        <v>1135</v>
      </c>
      <c r="AT219">
        <v>77.22</v>
      </c>
      <c r="AU219">
        <v>78.209999999999994</v>
      </c>
      <c r="AV219">
        <v>76.23</v>
      </c>
      <c r="AW219">
        <v>77.22</v>
      </c>
    </row>
    <row r="220" spans="1:49" x14ac:dyDescent="0.25">
      <c r="A220" s="12">
        <v>43858</v>
      </c>
      <c r="B220" t="s">
        <v>1124</v>
      </c>
      <c r="C220">
        <v>1456.17</v>
      </c>
      <c r="D220">
        <v>1469.76</v>
      </c>
      <c r="E220">
        <v>1455.34</v>
      </c>
      <c r="F220">
        <v>1465.56</v>
      </c>
      <c r="G220" t="s">
        <v>1125</v>
      </c>
      <c r="H220">
        <v>2047.08</v>
      </c>
      <c r="I220">
        <v>2061.87</v>
      </c>
      <c r="J220">
        <v>2044.6</v>
      </c>
      <c r="K220">
        <v>2056.38</v>
      </c>
      <c r="L220" t="s">
        <v>1123</v>
      </c>
      <c r="M220">
        <v>3255.35</v>
      </c>
      <c r="N220">
        <v>3285.78</v>
      </c>
      <c r="O220">
        <v>3253.22</v>
      </c>
      <c r="P220">
        <v>3276.24</v>
      </c>
      <c r="Q220" t="s">
        <v>1126</v>
      </c>
      <c r="R220">
        <v>1009.43</v>
      </c>
      <c r="S220">
        <v>1014.67</v>
      </c>
      <c r="T220">
        <v>1008.05</v>
      </c>
      <c r="U220">
        <v>1012.23</v>
      </c>
      <c r="AB220" s="12">
        <v>43858</v>
      </c>
      <c r="AC220" t="s">
        <v>1130</v>
      </c>
      <c r="AD220">
        <v>54.96</v>
      </c>
      <c r="AE220">
        <v>62.3</v>
      </c>
      <c r="AF220">
        <v>54.96</v>
      </c>
      <c r="AG220">
        <v>59.8</v>
      </c>
      <c r="AH220" t="s">
        <v>1131</v>
      </c>
      <c r="AI220">
        <v>72.02</v>
      </c>
      <c r="AJ220">
        <v>74.599999999999994</v>
      </c>
      <c r="AK220">
        <v>72.02</v>
      </c>
      <c r="AL220">
        <v>73.06</v>
      </c>
      <c r="AM220" s="12">
        <v>43858</v>
      </c>
      <c r="AN220" t="s">
        <v>1134</v>
      </c>
      <c r="AO220">
        <v>55.44</v>
      </c>
      <c r="AP220">
        <v>61.38</v>
      </c>
      <c r="AQ220">
        <v>55.44</v>
      </c>
      <c r="AR220">
        <v>58.41</v>
      </c>
      <c r="AS220" t="s">
        <v>1135</v>
      </c>
      <c r="AT220">
        <v>77.22</v>
      </c>
      <c r="AU220">
        <v>78.209999999999994</v>
      </c>
      <c r="AV220">
        <v>76.23</v>
      </c>
      <c r="AW220">
        <v>76.23</v>
      </c>
    </row>
    <row r="221" spans="1:49" x14ac:dyDescent="0.25">
      <c r="A221" s="12">
        <v>43859</v>
      </c>
      <c r="B221" t="s">
        <v>1124</v>
      </c>
      <c r="C221">
        <v>1473.27</v>
      </c>
      <c r="D221">
        <v>1475.58</v>
      </c>
      <c r="E221">
        <v>1464.94</v>
      </c>
      <c r="F221">
        <v>1466.7</v>
      </c>
      <c r="G221" t="s">
        <v>1125</v>
      </c>
      <c r="H221">
        <v>2060.66</v>
      </c>
      <c r="I221">
        <v>2064.9499999999998</v>
      </c>
      <c r="J221">
        <v>2046.63</v>
      </c>
      <c r="K221">
        <v>2046.66</v>
      </c>
      <c r="L221" t="s">
        <v>1123</v>
      </c>
      <c r="M221">
        <v>3289.46</v>
      </c>
      <c r="N221">
        <v>3293.47</v>
      </c>
      <c r="O221">
        <v>3271.89</v>
      </c>
      <c r="P221">
        <v>3273.4</v>
      </c>
      <c r="Q221" t="s">
        <v>1126</v>
      </c>
      <c r="R221">
        <v>1014.14</v>
      </c>
      <c r="S221">
        <v>1016.33</v>
      </c>
      <c r="T221">
        <v>1004.28</v>
      </c>
      <c r="U221">
        <v>1004.42</v>
      </c>
      <c r="AB221" s="12">
        <v>43859</v>
      </c>
      <c r="AC221" t="s">
        <v>1130</v>
      </c>
      <c r="AD221">
        <v>60.79</v>
      </c>
      <c r="AE221">
        <v>60.79</v>
      </c>
      <c r="AF221">
        <v>56.03</v>
      </c>
      <c r="AG221">
        <v>56.03</v>
      </c>
      <c r="AH221" t="s">
        <v>1131</v>
      </c>
      <c r="AI221">
        <v>73.86</v>
      </c>
      <c r="AJ221">
        <v>74.05</v>
      </c>
      <c r="AK221">
        <v>71.680000000000007</v>
      </c>
      <c r="AL221">
        <v>72.47</v>
      </c>
      <c r="AM221" s="12">
        <v>43859</v>
      </c>
      <c r="AN221" t="s">
        <v>1134</v>
      </c>
      <c r="AO221">
        <v>59.4</v>
      </c>
      <c r="AP221">
        <v>59.4</v>
      </c>
      <c r="AQ221">
        <v>53.46</v>
      </c>
      <c r="AR221">
        <v>53.46</v>
      </c>
      <c r="AS221" t="s">
        <v>1135</v>
      </c>
      <c r="AT221">
        <v>75.239999999999995</v>
      </c>
      <c r="AU221">
        <v>75.239999999999995</v>
      </c>
      <c r="AV221">
        <v>73.260000000000005</v>
      </c>
      <c r="AW221">
        <v>73.260000000000005</v>
      </c>
    </row>
    <row r="222" spans="1:49" x14ac:dyDescent="0.25">
      <c r="A222" s="12">
        <v>43860</v>
      </c>
      <c r="B222" t="s">
        <v>1124</v>
      </c>
      <c r="C222">
        <v>1459.56</v>
      </c>
      <c r="D222">
        <v>1472.26</v>
      </c>
      <c r="E222">
        <v>1452.78</v>
      </c>
      <c r="F222">
        <v>1471.24</v>
      </c>
      <c r="G222" t="s">
        <v>1125</v>
      </c>
      <c r="H222">
        <v>2034.91</v>
      </c>
      <c r="I222">
        <v>2048.5700000000002</v>
      </c>
      <c r="J222">
        <v>2025.79</v>
      </c>
      <c r="K222">
        <v>2047.92</v>
      </c>
      <c r="L222" t="s">
        <v>1123</v>
      </c>
      <c r="M222">
        <v>3256.45</v>
      </c>
      <c r="N222">
        <v>3285.91</v>
      </c>
      <c r="O222">
        <v>3242.8</v>
      </c>
      <c r="P222">
        <v>3283.66</v>
      </c>
      <c r="Q222" t="s">
        <v>1126</v>
      </c>
      <c r="R222">
        <v>998.66</v>
      </c>
      <c r="S222">
        <v>1003.47</v>
      </c>
      <c r="T222">
        <v>992.64</v>
      </c>
      <c r="U222">
        <v>1003.03</v>
      </c>
      <c r="AB222" s="12">
        <v>43860</v>
      </c>
      <c r="AC222" t="s">
        <v>1130</v>
      </c>
      <c r="AD222">
        <v>53.46</v>
      </c>
      <c r="AE222">
        <v>57.62</v>
      </c>
      <c r="AF222">
        <v>48.91</v>
      </c>
      <c r="AG222">
        <v>57.42</v>
      </c>
      <c r="AH222" t="s">
        <v>1131</v>
      </c>
      <c r="AI222">
        <v>70.290000000000006</v>
      </c>
      <c r="AJ222">
        <v>72.87</v>
      </c>
      <c r="AK222">
        <v>69.099999999999994</v>
      </c>
      <c r="AL222">
        <v>72.87</v>
      </c>
      <c r="AM222" s="12">
        <v>43860</v>
      </c>
      <c r="AN222" t="s">
        <v>1134</v>
      </c>
      <c r="AO222">
        <v>47.52</v>
      </c>
      <c r="AP222">
        <v>53.46</v>
      </c>
      <c r="AQ222">
        <v>43.56</v>
      </c>
      <c r="AR222">
        <v>52.47</v>
      </c>
      <c r="AS222" t="s">
        <v>1135</v>
      </c>
      <c r="AT222">
        <v>70.290000000000006</v>
      </c>
      <c r="AU222">
        <v>71.28</v>
      </c>
      <c r="AV222">
        <v>68.31</v>
      </c>
      <c r="AW222">
        <v>71.28</v>
      </c>
    </row>
    <row r="223" spans="1:49" x14ac:dyDescent="0.25">
      <c r="A223" s="12">
        <v>43861</v>
      </c>
      <c r="B223" t="s">
        <v>1124</v>
      </c>
      <c r="C223">
        <v>1473.56</v>
      </c>
      <c r="D223">
        <v>1473.56</v>
      </c>
      <c r="E223">
        <v>1441.66</v>
      </c>
      <c r="F223">
        <v>1446.71</v>
      </c>
      <c r="G223" t="s">
        <v>1125</v>
      </c>
      <c r="H223">
        <v>2039.5</v>
      </c>
      <c r="I223">
        <v>2041.52</v>
      </c>
      <c r="J223">
        <v>2002.33</v>
      </c>
      <c r="K223">
        <v>2007.22</v>
      </c>
      <c r="L223" t="s">
        <v>1123</v>
      </c>
      <c r="M223">
        <v>3282.33</v>
      </c>
      <c r="N223">
        <v>3282.33</v>
      </c>
      <c r="O223">
        <v>3214.68</v>
      </c>
      <c r="P223">
        <v>3225.52</v>
      </c>
      <c r="Q223" t="s">
        <v>1126</v>
      </c>
      <c r="R223">
        <v>998.35</v>
      </c>
      <c r="S223">
        <v>998.78</v>
      </c>
      <c r="T223">
        <v>977.68</v>
      </c>
      <c r="U223">
        <v>979.84</v>
      </c>
      <c r="AB223" s="12">
        <v>43861</v>
      </c>
      <c r="AC223" t="s">
        <v>1130</v>
      </c>
      <c r="AD223">
        <v>52.47</v>
      </c>
      <c r="AE223">
        <v>52.47</v>
      </c>
      <c r="AF223">
        <v>44.15</v>
      </c>
      <c r="AG223">
        <v>45.34</v>
      </c>
      <c r="AH223" t="s">
        <v>1131</v>
      </c>
      <c r="AI223">
        <v>71.680000000000007</v>
      </c>
      <c r="AJ223">
        <v>71.680000000000007</v>
      </c>
      <c r="AK223">
        <v>67.319999999999993</v>
      </c>
      <c r="AL223">
        <v>68.11</v>
      </c>
      <c r="AM223" s="12">
        <v>43861</v>
      </c>
      <c r="AN223" t="s">
        <v>1134</v>
      </c>
      <c r="AO223">
        <v>44.55</v>
      </c>
      <c r="AP223">
        <v>44.55</v>
      </c>
      <c r="AQ223">
        <v>40.590000000000003</v>
      </c>
      <c r="AR223">
        <v>41.58</v>
      </c>
      <c r="AS223" t="s">
        <v>1135</v>
      </c>
      <c r="AT223">
        <v>71.28</v>
      </c>
      <c r="AU223">
        <v>72.27</v>
      </c>
      <c r="AV223">
        <v>68.31</v>
      </c>
      <c r="AW223">
        <v>69.3</v>
      </c>
    </row>
    <row r="224" spans="1:49" x14ac:dyDescent="0.25">
      <c r="A224" s="12">
        <v>43864</v>
      </c>
      <c r="B224" t="s">
        <v>1124</v>
      </c>
      <c r="C224">
        <v>1450.93</v>
      </c>
      <c r="D224">
        <v>1466.46</v>
      </c>
      <c r="E224">
        <v>1450.93</v>
      </c>
      <c r="F224">
        <v>1457.54</v>
      </c>
      <c r="G224" t="s">
        <v>1125</v>
      </c>
      <c r="H224">
        <v>2014.84</v>
      </c>
      <c r="I224">
        <v>2038.51</v>
      </c>
      <c r="J224">
        <v>2014.84</v>
      </c>
      <c r="K224">
        <v>2028.61</v>
      </c>
      <c r="L224" t="s">
        <v>1123</v>
      </c>
      <c r="M224">
        <v>3235.66</v>
      </c>
      <c r="N224">
        <v>3268.44</v>
      </c>
      <c r="O224">
        <v>3235.66</v>
      </c>
      <c r="P224">
        <v>3248.92</v>
      </c>
      <c r="Q224" t="s">
        <v>1126</v>
      </c>
      <c r="R224">
        <v>983.45</v>
      </c>
      <c r="S224">
        <v>993.59</v>
      </c>
      <c r="T224">
        <v>983.45</v>
      </c>
      <c r="U224">
        <v>988.83</v>
      </c>
      <c r="AB224" s="12">
        <v>43864</v>
      </c>
      <c r="AC224" t="s">
        <v>1130</v>
      </c>
      <c r="AD224">
        <v>49.7</v>
      </c>
      <c r="AE224">
        <v>52.47</v>
      </c>
      <c r="AF224">
        <v>48.11</v>
      </c>
      <c r="AG224">
        <v>48.11</v>
      </c>
      <c r="AH224" t="s">
        <v>1131</v>
      </c>
      <c r="AI224">
        <v>70.489999999999995</v>
      </c>
      <c r="AJ224">
        <v>70.69</v>
      </c>
      <c r="AK224">
        <v>68.510000000000005</v>
      </c>
      <c r="AL224">
        <v>68.91</v>
      </c>
      <c r="AM224" s="12">
        <v>43864</v>
      </c>
      <c r="AN224" t="s">
        <v>1134</v>
      </c>
      <c r="AO224">
        <v>45.54</v>
      </c>
      <c r="AP224">
        <v>46.53</v>
      </c>
      <c r="AQ224">
        <v>43.56</v>
      </c>
      <c r="AR224">
        <v>43.56</v>
      </c>
      <c r="AS224" t="s">
        <v>1135</v>
      </c>
      <c r="AT224">
        <v>72.27</v>
      </c>
      <c r="AU224">
        <v>72.27</v>
      </c>
      <c r="AV224">
        <v>69.3</v>
      </c>
      <c r="AW224">
        <v>69.3</v>
      </c>
    </row>
    <row r="225" spans="1:49" x14ac:dyDescent="0.25">
      <c r="A225" s="12">
        <v>43865</v>
      </c>
      <c r="B225" t="s">
        <v>1124</v>
      </c>
      <c r="C225">
        <v>1472.22</v>
      </c>
      <c r="D225">
        <v>1483.3</v>
      </c>
      <c r="E225">
        <v>1472.08</v>
      </c>
      <c r="F225">
        <v>1479.79</v>
      </c>
      <c r="G225" t="s">
        <v>1125</v>
      </c>
      <c r="H225">
        <v>2048.04</v>
      </c>
      <c r="I225">
        <v>2064.2199999999998</v>
      </c>
      <c r="J225">
        <v>2048.04</v>
      </c>
      <c r="K225">
        <v>2055.6999999999998</v>
      </c>
      <c r="L225" t="s">
        <v>1123</v>
      </c>
      <c r="M225">
        <v>3280.61</v>
      </c>
      <c r="N225">
        <v>3306.92</v>
      </c>
      <c r="O225">
        <v>3280.61</v>
      </c>
      <c r="P225">
        <v>3297.59</v>
      </c>
      <c r="Q225" t="s">
        <v>1126</v>
      </c>
      <c r="R225">
        <v>999.32</v>
      </c>
      <c r="S225">
        <v>1005.05</v>
      </c>
      <c r="T225">
        <v>999.32</v>
      </c>
      <c r="U225">
        <v>1001.12</v>
      </c>
      <c r="AB225" s="12">
        <v>43865</v>
      </c>
      <c r="AC225" t="s">
        <v>1130</v>
      </c>
      <c r="AD225">
        <v>59.8</v>
      </c>
      <c r="AE225">
        <v>60.59</v>
      </c>
      <c r="AF225">
        <v>58.01</v>
      </c>
      <c r="AG225">
        <v>58.41</v>
      </c>
      <c r="AH225" t="s">
        <v>1131</v>
      </c>
      <c r="AI225">
        <v>72.47</v>
      </c>
      <c r="AJ225">
        <v>73.459999999999994</v>
      </c>
      <c r="AK225">
        <v>71.28</v>
      </c>
      <c r="AL225">
        <v>71.28</v>
      </c>
      <c r="AM225" s="12">
        <v>43865</v>
      </c>
      <c r="AN225" t="s">
        <v>1134</v>
      </c>
      <c r="AO225">
        <v>55.44</v>
      </c>
      <c r="AP225">
        <v>59.4</v>
      </c>
      <c r="AQ225">
        <v>54.45</v>
      </c>
      <c r="AR225">
        <v>55.44</v>
      </c>
      <c r="AS225" t="s">
        <v>1135</v>
      </c>
      <c r="AT225">
        <v>72.27</v>
      </c>
      <c r="AU225">
        <v>75.239999999999995</v>
      </c>
      <c r="AV225">
        <v>72.27</v>
      </c>
      <c r="AW225">
        <v>72.27</v>
      </c>
    </row>
    <row r="226" spans="1:49" x14ac:dyDescent="0.25">
      <c r="A226" s="12">
        <v>43866</v>
      </c>
      <c r="B226" t="s">
        <v>1124</v>
      </c>
      <c r="C226">
        <v>1492.68</v>
      </c>
      <c r="D226">
        <v>1497.67</v>
      </c>
      <c r="E226">
        <v>1485.76</v>
      </c>
      <c r="F226">
        <v>1496.14</v>
      </c>
      <c r="G226" t="s">
        <v>1125</v>
      </c>
      <c r="H226">
        <v>2071.4899999999998</v>
      </c>
      <c r="I226">
        <v>2081.88</v>
      </c>
      <c r="J226">
        <v>2069.25</v>
      </c>
      <c r="K226">
        <v>2080.3200000000002</v>
      </c>
      <c r="L226" t="s">
        <v>1123</v>
      </c>
      <c r="M226">
        <v>3324.91</v>
      </c>
      <c r="N226">
        <v>3337.58</v>
      </c>
      <c r="O226">
        <v>3313.75</v>
      </c>
      <c r="P226">
        <v>3334.69</v>
      </c>
      <c r="Q226" t="s">
        <v>1126</v>
      </c>
      <c r="R226">
        <v>1009.61</v>
      </c>
      <c r="S226">
        <v>1021.19</v>
      </c>
      <c r="T226">
        <v>1008.62</v>
      </c>
      <c r="U226">
        <v>1020.2</v>
      </c>
      <c r="AB226" s="12">
        <v>43866</v>
      </c>
      <c r="AC226" t="s">
        <v>1130</v>
      </c>
      <c r="AD226">
        <v>65.14</v>
      </c>
      <c r="AE226">
        <v>68.31</v>
      </c>
      <c r="AF226">
        <v>64.150000000000006</v>
      </c>
      <c r="AG226">
        <v>67.72</v>
      </c>
      <c r="AH226" t="s">
        <v>1131</v>
      </c>
      <c r="AI226">
        <v>75.84</v>
      </c>
      <c r="AJ226">
        <v>77.22</v>
      </c>
      <c r="AK226">
        <v>75.040000000000006</v>
      </c>
      <c r="AL226">
        <v>76.83</v>
      </c>
      <c r="AM226" s="12">
        <v>43866</v>
      </c>
      <c r="AN226" t="s">
        <v>1134</v>
      </c>
      <c r="AO226">
        <v>63.36</v>
      </c>
      <c r="AP226">
        <v>67.319999999999993</v>
      </c>
      <c r="AQ226">
        <v>63.36</v>
      </c>
      <c r="AR226">
        <v>66.33</v>
      </c>
      <c r="AS226" t="s">
        <v>1135</v>
      </c>
      <c r="AT226">
        <v>76.23</v>
      </c>
      <c r="AU226">
        <v>79.2</v>
      </c>
      <c r="AV226">
        <v>76.23</v>
      </c>
      <c r="AW226">
        <v>78.209999999999994</v>
      </c>
    </row>
    <row r="227" spans="1:49" x14ac:dyDescent="0.25">
      <c r="A227" s="12">
        <v>43867</v>
      </c>
      <c r="B227" t="s">
        <v>1124</v>
      </c>
      <c r="C227">
        <v>1500.76</v>
      </c>
      <c r="D227">
        <v>1504.79</v>
      </c>
      <c r="E227">
        <v>1496.98</v>
      </c>
      <c r="F227">
        <v>1504.14</v>
      </c>
      <c r="G227" t="s">
        <v>1125</v>
      </c>
      <c r="H227">
        <v>2086.77</v>
      </c>
      <c r="I227">
        <v>2086.77</v>
      </c>
      <c r="J227">
        <v>2069.56</v>
      </c>
      <c r="K227">
        <v>2069.69</v>
      </c>
      <c r="L227" t="s">
        <v>1123</v>
      </c>
      <c r="M227">
        <v>3344.92</v>
      </c>
      <c r="N227">
        <v>3347.96</v>
      </c>
      <c r="O227">
        <v>3334.39</v>
      </c>
      <c r="P227">
        <v>3345.78</v>
      </c>
      <c r="Q227" t="s">
        <v>1126</v>
      </c>
      <c r="R227">
        <v>1024.1300000000001</v>
      </c>
      <c r="S227">
        <v>1024.8399999999999</v>
      </c>
      <c r="T227">
        <v>1016.37</v>
      </c>
      <c r="U227">
        <v>1016.66</v>
      </c>
      <c r="AB227" s="12">
        <v>43867</v>
      </c>
      <c r="AC227" t="s">
        <v>1130</v>
      </c>
      <c r="AD227">
        <v>66.53</v>
      </c>
      <c r="AE227">
        <v>67.72</v>
      </c>
      <c r="AF227">
        <v>65.34</v>
      </c>
      <c r="AG227">
        <v>65.94</v>
      </c>
      <c r="AH227" t="s">
        <v>1131</v>
      </c>
      <c r="AI227">
        <v>76.83</v>
      </c>
      <c r="AJ227">
        <v>77.22</v>
      </c>
      <c r="AK227">
        <v>75.239999999999995</v>
      </c>
      <c r="AL227">
        <v>75.239999999999995</v>
      </c>
      <c r="AM227" s="12">
        <v>43867</v>
      </c>
      <c r="AN227" t="s">
        <v>1134</v>
      </c>
      <c r="AO227">
        <v>65.34</v>
      </c>
      <c r="AP227">
        <v>69.3</v>
      </c>
      <c r="AQ227">
        <v>65.34</v>
      </c>
      <c r="AR227">
        <v>68.31</v>
      </c>
      <c r="AS227" t="s">
        <v>1135</v>
      </c>
      <c r="AT227">
        <v>78.209999999999994</v>
      </c>
      <c r="AU227">
        <v>79.2</v>
      </c>
      <c r="AV227">
        <v>76.23</v>
      </c>
      <c r="AW227">
        <v>77.22</v>
      </c>
    </row>
    <row r="228" spans="1:49" x14ac:dyDescent="0.25">
      <c r="A228" s="12">
        <v>43868</v>
      </c>
      <c r="B228" t="s">
        <v>1124</v>
      </c>
      <c r="C228">
        <v>1499.61</v>
      </c>
      <c r="D228">
        <v>1504.51</v>
      </c>
      <c r="E228">
        <v>1494.94</v>
      </c>
      <c r="F228">
        <v>1498.07</v>
      </c>
      <c r="G228" t="s">
        <v>1125</v>
      </c>
      <c r="H228">
        <v>2063.25</v>
      </c>
      <c r="I228">
        <v>2063.25</v>
      </c>
      <c r="J228">
        <v>2047.28</v>
      </c>
      <c r="K228">
        <v>2049.3000000000002</v>
      </c>
      <c r="L228" t="s">
        <v>1123</v>
      </c>
      <c r="M228">
        <v>3335.54</v>
      </c>
      <c r="N228">
        <v>3341.42</v>
      </c>
      <c r="O228">
        <v>3322.12</v>
      </c>
      <c r="P228">
        <v>3327.71</v>
      </c>
      <c r="Q228" t="s">
        <v>1126</v>
      </c>
      <c r="R228">
        <v>1013.29</v>
      </c>
      <c r="S228">
        <v>1013.29</v>
      </c>
      <c r="T228">
        <v>999.9</v>
      </c>
      <c r="U228">
        <v>1002.05</v>
      </c>
      <c r="AB228" s="12">
        <v>43868</v>
      </c>
      <c r="AC228" t="s">
        <v>1130</v>
      </c>
      <c r="AD228">
        <v>63.76</v>
      </c>
      <c r="AE228">
        <v>63.96</v>
      </c>
      <c r="AF228">
        <v>60.39</v>
      </c>
      <c r="AG228">
        <v>61.98</v>
      </c>
      <c r="AH228" t="s">
        <v>1131</v>
      </c>
      <c r="AI228">
        <v>74.849999999999994</v>
      </c>
      <c r="AJ228">
        <v>75.040000000000006</v>
      </c>
      <c r="AK228">
        <v>72.47</v>
      </c>
      <c r="AL228">
        <v>72.87</v>
      </c>
      <c r="AM228" s="12">
        <v>43868</v>
      </c>
      <c r="AN228" t="s">
        <v>1134</v>
      </c>
      <c r="AO228">
        <v>69.3</v>
      </c>
      <c r="AP228">
        <v>69.3</v>
      </c>
      <c r="AQ228">
        <v>67.319999999999993</v>
      </c>
      <c r="AR228">
        <v>67.319999999999993</v>
      </c>
      <c r="AS228" t="s">
        <v>1135</v>
      </c>
      <c r="AT228">
        <v>77.22</v>
      </c>
      <c r="AU228">
        <v>78.209999999999994</v>
      </c>
      <c r="AV228">
        <v>75.239999999999995</v>
      </c>
      <c r="AW228">
        <v>75.239999999999995</v>
      </c>
    </row>
    <row r="229" spans="1:49" x14ac:dyDescent="0.25">
      <c r="A229" s="12">
        <v>43871</v>
      </c>
      <c r="B229" t="s">
        <v>1124</v>
      </c>
      <c r="C229">
        <v>1492.96</v>
      </c>
      <c r="D229">
        <v>1510.47</v>
      </c>
      <c r="E229">
        <v>1492.77</v>
      </c>
      <c r="F229">
        <v>1510.36</v>
      </c>
      <c r="G229" t="s">
        <v>1125</v>
      </c>
      <c r="H229">
        <v>2046.1</v>
      </c>
      <c r="I229">
        <v>2060.84</v>
      </c>
      <c r="J229">
        <v>2045.16</v>
      </c>
      <c r="K229">
        <v>2060.84</v>
      </c>
      <c r="L229" t="s">
        <v>1123</v>
      </c>
      <c r="M229">
        <v>3318.28</v>
      </c>
      <c r="N229">
        <v>3352.26</v>
      </c>
      <c r="O229">
        <v>3317.77</v>
      </c>
      <c r="P229">
        <v>3352.09</v>
      </c>
      <c r="Q229" t="s">
        <v>1126</v>
      </c>
      <c r="R229">
        <v>1000.29</v>
      </c>
      <c r="S229">
        <v>1005.64</v>
      </c>
      <c r="T229">
        <v>999.44</v>
      </c>
      <c r="U229">
        <v>1005.6</v>
      </c>
      <c r="AB229" s="12">
        <v>43871</v>
      </c>
      <c r="AC229" t="s">
        <v>1130</v>
      </c>
      <c r="AD229">
        <v>60.19</v>
      </c>
      <c r="AE229">
        <v>62.37</v>
      </c>
      <c r="AF229">
        <v>59.2</v>
      </c>
      <c r="AG229">
        <v>62.37</v>
      </c>
      <c r="AH229" t="s">
        <v>1131</v>
      </c>
      <c r="AI229">
        <v>72.069999999999993</v>
      </c>
      <c r="AJ229">
        <v>74.05</v>
      </c>
      <c r="AK229">
        <v>71.88</v>
      </c>
      <c r="AL229">
        <v>74.05</v>
      </c>
      <c r="AM229" s="12">
        <v>43871</v>
      </c>
      <c r="AN229" t="s">
        <v>1134</v>
      </c>
      <c r="AO229">
        <v>63.36</v>
      </c>
      <c r="AP229">
        <v>68.31</v>
      </c>
      <c r="AQ229">
        <v>63.36</v>
      </c>
      <c r="AR229">
        <v>67.319999999999993</v>
      </c>
      <c r="AS229" t="s">
        <v>1135</v>
      </c>
      <c r="AT229">
        <v>77.22</v>
      </c>
      <c r="AU229">
        <v>78.209999999999994</v>
      </c>
      <c r="AV229">
        <v>76.23</v>
      </c>
      <c r="AW229">
        <v>78.209999999999994</v>
      </c>
    </row>
    <row r="230" spans="1:49" x14ac:dyDescent="0.25">
      <c r="A230" s="12">
        <v>43872</v>
      </c>
      <c r="B230" t="s">
        <v>1124</v>
      </c>
      <c r="C230">
        <v>1516.19</v>
      </c>
      <c r="D230">
        <v>1518.59</v>
      </c>
      <c r="E230">
        <v>1505.82</v>
      </c>
      <c r="F230">
        <v>1508.33</v>
      </c>
      <c r="G230" t="s">
        <v>1125</v>
      </c>
      <c r="H230">
        <v>2069.91</v>
      </c>
      <c r="I230">
        <v>2085.34</v>
      </c>
      <c r="J230">
        <v>2069.91</v>
      </c>
      <c r="K230">
        <v>2076.67</v>
      </c>
      <c r="L230" t="s">
        <v>1123</v>
      </c>
      <c r="M230">
        <v>3365.87</v>
      </c>
      <c r="N230">
        <v>3375.63</v>
      </c>
      <c r="O230">
        <v>3352.72</v>
      </c>
      <c r="P230">
        <v>3357.75</v>
      </c>
      <c r="Q230" t="s">
        <v>1126</v>
      </c>
      <c r="R230">
        <v>1010.79</v>
      </c>
      <c r="S230">
        <v>1019.18</v>
      </c>
      <c r="T230">
        <v>1009.81</v>
      </c>
      <c r="U230">
        <v>1012.97</v>
      </c>
      <c r="AB230" s="12">
        <v>43872</v>
      </c>
      <c r="AC230" t="s">
        <v>1130</v>
      </c>
      <c r="AD230">
        <v>64.75</v>
      </c>
      <c r="AE230">
        <v>67.319999999999993</v>
      </c>
      <c r="AF230">
        <v>64.75</v>
      </c>
      <c r="AG230">
        <v>65.739999999999995</v>
      </c>
      <c r="AH230" t="s">
        <v>1131</v>
      </c>
      <c r="AI230">
        <v>75.84</v>
      </c>
      <c r="AJ230">
        <v>76.430000000000007</v>
      </c>
      <c r="AK230">
        <v>75.44</v>
      </c>
      <c r="AL230">
        <v>75.84</v>
      </c>
      <c r="AM230" s="12">
        <v>43872</v>
      </c>
      <c r="AN230" t="s">
        <v>1134</v>
      </c>
      <c r="AO230">
        <v>69.3</v>
      </c>
      <c r="AP230">
        <v>71.28</v>
      </c>
      <c r="AQ230">
        <v>66.33</v>
      </c>
      <c r="AR230">
        <v>68.31</v>
      </c>
      <c r="AS230" t="s">
        <v>1135</v>
      </c>
      <c r="AT230">
        <v>79.2</v>
      </c>
      <c r="AU230">
        <v>80.19</v>
      </c>
      <c r="AV230">
        <v>78.209999999999994</v>
      </c>
      <c r="AW230">
        <v>78.209999999999994</v>
      </c>
    </row>
    <row r="231" spans="1:49" x14ac:dyDescent="0.25">
      <c r="A231" s="12">
        <v>43873</v>
      </c>
      <c r="B231" t="s">
        <v>1124</v>
      </c>
      <c r="C231">
        <v>1514.13</v>
      </c>
      <c r="D231">
        <v>1518.82</v>
      </c>
      <c r="E231">
        <v>1513.25</v>
      </c>
      <c r="F231">
        <v>1517.81</v>
      </c>
      <c r="G231" t="s">
        <v>1125</v>
      </c>
      <c r="H231">
        <v>2087.19</v>
      </c>
      <c r="I231">
        <v>2091.7800000000002</v>
      </c>
      <c r="J231">
        <v>2081.88</v>
      </c>
      <c r="K231">
        <v>2091.35</v>
      </c>
      <c r="L231" t="s">
        <v>1123</v>
      </c>
      <c r="M231">
        <v>3370.5</v>
      </c>
      <c r="N231">
        <v>3381.47</v>
      </c>
      <c r="O231">
        <v>3369.72</v>
      </c>
      <c r="P231">
        <v>3379.45</v>
      </c>
      <c r="Q231" t="s">
        <v>1126</v>
      </c>
      <c r="R231">
        <v>1018.41</v>
      </c>
      <c r="S231">
        <v>1020.4</v>
      </c>
      <c r="T231">
        <v>1015.82</v>
      </c>
      <c r="U231">
        <v>1019.72</v>
      </c>
      <c r="AB231" s="12">
        <v>43873</v>
      </c>
      <c r="AC231" t="s">
        <v>1130</v>
      </c>
      <c r="AD231">
        <v>69.099999999999994</v>
      </c>
      <c r="AE231">
        <v>69.3</v>
      </c>
      <c r="AF231">
        <v>67.12</v>
      </c>
      <c r="AG231">
        <v>69.3</v>
      </c>
      <c r="AH231" t="s">
        <v>1131</v>
      </c>
      <c r="AI231">
        <v>79</v>
      </c>
      <c r="AJ231">
        <v>79</v>
      </c>
      <c r="AK231">
        <v>76.63</v>
      </c>
      <c r="AL231">
        <v>78.010000000000005</v>
      </c>
      <c r="AM231" s="12">
        <v>43873</v>
      </c>
      <c r="AN231" t="s">
        <v>1134</v>
      </c>
      <c r="AO231">
        <v>70.290000000000006</v>
      </c>
      <c r="AP231">
        <v>72.27</v>
      </c>
      <c r="AQ231">
        <v>70.290000000000006</v>
      </c>
      <c r="AR231">
        <v>72.27</v>
      </c>
      <c r="AS231" t="s">
        <v>1135</v>
      </c>
      <c r="AT231">
        <v>82.17</v>
      </c>
      <c r="AU231">
        <v>82.17</v>
      </c>
      <c r="AV231">
        <v>79.2</v>
      </c>
      <c r="AW231">
        <v>79.2</v>
      </c>
    </row>
    <row r="232" spans="1:49" x14ac:dyDescent="0.25">
      <c r="A232" s="12">
        <v>43874</v>
      </c>
      <c r="B232" t="s">
        <v>1124</v>
      </c>
      <c r="C232">
        <v>1510.78</v>
      </c>
      <c r="D232">
        <v>1518.94</v>
      </c>
      <c r="E232">
        <v>1507.82</v>
      </c>
      <c r="F232">
        <v>1513.23</v>
      </c>
      <c r="G232" t="s">
        <v>1125</v>
      </c>
      <c r="H232">
        <v>2082.86</v>
      </c>
      <c r="I232">
        <v>2100.44</v>
      </c>
      <c r="J232">
        <v>2079.65</v>
      </c>
      <c r="K232">
        <v>2097.29</v>
      </c>
      <c r="L232" t="s">
        <v>1123</v>
      </c>
      <c r="M232">
        <v>3365.9</v>
      </c>
      <c r="N232">
        <v>3385.09</v>
      </c>
      <c r="O232">
        <v>3360.52</v>
      </c>
      <c r="P232">
        <v>3373.94</v>
      </c>
      <c r="Q232" t="s">
        <v>1126</v>
      </c>
      <c r="R232">
        <v>1015.6</v>
      </c>
      <c r="S232">
        <v>1024.8900000000001</v>
      </c>
      <c r="T232">
        <v>1014.13</v>
      </c>
      <c r="U232">
        <v>1023.47</v>
      </c>
      <c r="AB232" s="12">
        <v>43874</v>
      </c>
      <c r="AC232" t="s">
        <v>1130</v>
      </c>
      <c r="AD232">
        <v>66.73</v>
      </c>
      <c r="AE232">
        <v>67.92</v>
      </c>
      <c r="AF232">
        <v>64.75</v>
      </c>
      <c r="AG232">
        <v>66.930000000000007</v>
      </c>
      <c r="AH232" t="s">
        <v>1131</v>
      </c>
      <c r="AI232">
        <v>77.02</v>
      </c>
      <c r="AJ232">
        <v>77.62</v>
      </c>
      <c r="AK232">
        <v>75.84</v>
      </c>
      <c r="AL232">
        <v>77.42</v>
      </c>
      <c r="AM232" s="12">
        <v>43874</v>
      </c>
      <c r="AN232" t="s">
        <v>1134</v>
      </c>
      <c r="AO232">
        <v>71.28</v>
      </c>
      <c r="AP232">
        <v>72.27</v>
      </c>
      <c r="AQ232">
        <v>68.31</v>
      </c>
      <c r="AR232">
        <v>70.290000000000006</v>
      </c>
      <c r="AS232" t="s">
        <v>1135</v>
      </c>
      <c r="AT232">
        <v>79.2</v>
      </c>
      <c r="AU232">
        <v>79.2</v>
      </c>
      <c r="AV232">
        <v>76.23</v>
      </c>
      <c r="AW232">
        <v>77.22</v>
      </c>
    </row>
    <row r="233" spans="1:49" x14ac:dyDescent="0.25">
      <c r="A233" s="12">
        <v>43875</v>
      </c>
      <c r="B233" t="s">
        <v>1124</v>
      </c>
      <c r="C233">
        <v>1515.19</v>
      </c>
      <c r="D233">
        <v>1516.51</v>
      </c>
      <c r="E233">
        <v>1509.23</v>
      </c>
      <c r="F233">
        <v>1515.53</v>
      </c>
      <c r="G233" t="s">
        <v>1125</v>
      </c>
      <c r="H233">
        <v>2099.3000000000002</v>
      </c>
      <c r="I233">
        <v>2100.5700000000002</v>
      </c>
      <c r="J233">
        <v>2089.61</v>
      </c>
      <c r="K233">
        <v>2096.61</v>
      </c>
      <c r="L233" t="s">
        <v>1123</v>
      </c>
      <c r="M233">
        <v>3378.08</v>
      </c>
      <c r="N233">
        <v>3380.69</v>
      </c>
      <c r="O233">
        <v>3366.15</v>
      </c>
      <c r="P233">
        <v>3380.16</v>
      </c>
      <c r="Q233" t="s">
        <v>1126</v>
      </c>
      <c r="R233">
        <v>1023.64</v>
      </c>
      <c r="S233">
        <v>1023.64</v>
      </c>
      <c r="T233">
        <v>1015.37</v>
      </c>
      <c r="U233">
        <v>1018.27</v>
      </c>
      <c r="AB233" s="12">
        <v>43875</v>
      </c>
      <c r="AC233" t="s">
        <v>1130</v>
      </c>
      <c r="AD233">
        <v>65.94</v>
      </c>
      <c r="AE233">
        <v>66.33</v>
      </c>
      <c r="AF233">
        <v>64.349999999999994</v>
      </c>
      <c r="AG233">
        <v>65.739999999999995</v>
      </c>
      <c r="AH233" t="s">
        <v>1131</v>
      </c>
      <c r="AI233">
        <v>77.42</v>
      </c>
      <c r="AJ233">
        <v>77.42</v>
      </c>
      <c r="AK233">
        <v>75.64</v>
      </c>
      <c r="AL233">
        <v>76.83</v>
      </c>
      <c r="AM233" s="12">
        <v>43875</v>
      </c>
      <c r="AN233" t="s">
        <v>1134</v>
      </c>
      <c r="AO233">
        <v>71.28</v>
      </c>
      <c r="AP233">
        <v>71.28</v>
      </c>
      <c r="AQ233">
        <v>69.3</v>
      </c>
      <c r="AR233">
        <v>71.28</v>
      </c>
      <c r="AS233" t="s">
        <v>1135</v>
      </c>
      <c r="AT233">
        <v>77.22</v>
      </c>
      <c r="AU233">
        <v>77.22</v>
      </c>
      <c r="AV233">
        <v>75.239999999999995</v>
      </c>
      <c r="AW233">
        <v>76.23</v>
      </c>
    </row>
    <row r="234" spans="1:49" x14ac:dyDescent="0.25">
      <c r="A234" s="12">
        <v>43879</v>
      </c>
      <c r="B234" t="s">
        <v>1124</v>
      </c>
      <c r="C234">
        <v>1509.78</v>
      </c>
      <c r="D234">
        <v>1513.79</v>
      </c>
      <c r="E234">
        <v>1504.2</v>
      </c>
      <c r="F234">
        <v>1511.12</v>
      </c>
      <c r="G234" t="s">
        <v>1125</v>
      </c>
      <c r="H234">
        <v>2091.06</v>
      </c>
      <c r="I234">
        <v>2095.1</v>
      </c>
      <c r="J234">
        <v>2078.5500000000002</v>
      </c>
      <c r="K234">
        <v>2089.19</v>
      </c>
      <c r="L234" t="s">
        <v>1123</v>
      </c>
      <c r="M234">
        <v>3369.04</v>
      </c>
      <c r="N234">
        <v>3375.01</v>
      </c>
      <c r="O234">
        <v>3355.61</v>
      </c>
      <c r="P234">
        <v>3370.29</v>
      </c>
      <c r="Q234" t="s">
        <v>1126</v>
      </c>
      <c r="R234">
        <v>1016.12</v>
      </c>
      <c r="S234">
        <v>1017.59</v>
      </c>
      <c r="T234">
        <v>1007.72</v>
      </c>
      <c r="U234">
        <v>1012.67</v>
      </c>
      <c r="AB234" s="12">
        <v>43879</v>
      </c>
      <c r="AC234" t="s">
        <v>1130</v>
      </c>
      <c r="AD234">
        <v>61.78</v>
      </c>
      <c r="AE234">
        <v>62.37</v>
      </c>
      <c r="AF234">
        <v>58.21</v>
      </c>
      <c r="AG234">
        <v>60.39</v>
      </c>
      <c r="AH234" t="s">
        <v>1131</v>
      </c>
      <c r="AI234">
        <v>75.239999999999995</v>
      </c>
      <c r="AJ234">
        <v>75.239999999999995</v>
      </c>
      <c r="AK234">
        <v>72.27</v>
      </c>
      <c r="AL234">
        <v>73.459999999999994</v>
      </c>
      <c r="AM234" s="12">
        <v>43879</v>
      </c>
      <c r="AN234" t="s">
        <v>1134</v>
      </c>
      <c r="AO234">
        <v>64.349999999999994</v>
      </c>
      <c r="AP234">
        <v>64.349999999999994</v>
      </c>
      <c r="AQ234">
        <v>58.41</v>
      </c>
      <c r="AR234">
        <v>60.39</v>
      </c>
      <c r="AS234" t="s">
        <v>1135</v>
      </c>
      <c r="AT234">
        <v>75.239999999999995</v>
      </c>
      <c r="AU234">
        <v>76.23</v>
      </c>
      <c r="AV234">
        <v>74.25</v>
      </c>
      <c r="AW234">
        <v>75.239999999999995</v>
      </c>
    </row>
    <row r="235" spans="1:49" x14ac:dyDescent="0.25">
      <c r="A235" s="12">
        <v>43880</v>
      </c>
      <c r="B235" t="s">
        <v>1124</v>
      </c>
      <c r="C235">
        <v>1515.63</v>
      </c>
      <c r="D235">
        <v>1522.26</v>
      </c>
      <c r="E235">
        <v>1514.32</v>
      </c>
      <c r="F235">
        <v>1518.94</v>
      </c>
      <c r="G235" t="s">
        <v>1125</v>
      </c>
      <c r="H235">
        <v>2093.62</v>
      </c>
      <c r="I235">
        <v>2106.17</v>
      </c>
      <c r="J235">
        <v>2093.62</v>
      </c>
      <c r="K235">
        <v>2098.5700000000002</v>
      </c>
      <c r="L235" t="s">
        <v>1123</v>
      </c>
      <c r="M235">
        <v>3380.39</v>
      </c>
      <c r="N235">
        <v>3393.52</v>
      </c>
      <c r="O235">
        <v>3378.83</v>
      </c>
      <c r="P235">
        <v>3386.15</v>
      </c>
      <c r="Q235" t="s">
        <v>1126</v>
      </c>
      <c r="R235">
        <v>1015.22</v>
      </c>
      <c r="S235">
        <v>1019.33</v>
      </c>
      <c r="T235">
        <v>1013.51</v>
      </c>
      <c r="U235">
        <v>1016.31</v>
      </c>
      <c r="AB235" s="12">
        <v>43880</v>
      </c>
      <c r="AC235" t="s">
        <v>1130</v>
      </c>
      <c r="AD235">
        <v>62.37</v>
      </c>
      <c r="AE235">
        <v>63.36</v>
      </c>
      <c r="AF235">
        <v>61.18</v>
      </c>
      <c r="AG235">
        <v>62.97</v>
      </c>
      <c r="AH235" t="s">
        <v>1131</v>
      </c>
      <c r="AI235">
        <v>74.849999999999994</v>
      </c>
      <c r="AJ235">
        <v>76.23</v>
      </c>
      <c r="AK235">
        <v>74.05</v>
      </c>
      <c r="AL235">
        <v>75.040000000000006</v>
      </c>
      <c r="AM235" s="12">
        <v>43880</v>
      </c>
      <c r="AN235" t="s">
        <v>1134</v>
      </c>
      <c r="AO235">
        <v>65.34</v>
      </c>
      <c r="AP235">
        <v>67.319999999999993</v>
      </c>
      <c r="AQ235">
        <v>64.349999999999994</v>
      </c>
      <c r="AR235">
        <v>67.319999999999993</v>
      </c>
      <c r="AS235" t="s">
        <v>1135</v>
      </c>
      <c r="AT235">
        <v>76.23</v>
      </c>
      <c r="AU235">
        <v>77.22</v>
      </c>
      <c r="AV235">
        <v>76.23</v>
      </c>
      <c r="AW235">
        <v>77.22</v>
      </c>
    </row>
    <row r="236" spans="1:49" x14ac:dyDescent="0.25">
      <c r="A236" s="12">
        <v>43881</v>
      </c>
      <c r="B236" t="s">
        <v>1124</v>
      </c>
      <c r="C236">
        <v>1516.68</v>
      </c>
      <c r="D236">
        <v>1519.66</v>
      </c>
      <c r="E236">
        <v>1496.78</v>
      </c>
      <c r="F236">
        <v>1511.27</v>
      </c>
      <c r="G236" t="s">
        <v>1125</v>
      </c>
      <c r="H236">
        <v>2096.0100000000002</v>
      </c>
      <c r="I236">
        <v>2109.4299999999998</v>
      </c>
      <c r="J236">
        <v>2084.56</v>
      </c>
      <c r="K236">
        <v>2106.12</v>
      </c>
      <c r="L236" t="s">
        <v>1123</v>
      </c>
      <c r="M236">
        <v>3380.45</v>
      </c>
      <c r="N236">
        <v>3389.15</v>
      </c>
      <c r="O236">
        <v>3341.05</v>
      </c>
      <c r="P236">
        <v>3373.23</v>
      </c>
      <c r="Q236" t="s">
        <v>1126</v>
      </c>
      <c r="R236">
        <v>1014.36</v>
      </c>
      <c r="S236">
        <v>1023.21</v>
      </c>
      <c r="T236">
        <v>1010.71</v>
      </c>
      <c r="U236">
        <v>1020.96</v>
      </c>
      <c r="AB236" s="12">
        <v>43881</v>
      </c>
      <c r="AC236" t="s">
        <v>1130</v>
      </c>
      <c r="AD236">
        <v>62.77</v>
      </c>
      <c r="AE236">
        <v>64.95</v>
      </c>
      <c r="AF236">
        <v>57.82</v>
      </c>
      <c r="AG236">
        <v>62.77</v>
      </c>
      <c r="AH236" t="s">
        <v>1131</v>
      </c>
      <c r="AI236">
        <v>74.45</v>
      </c>
      <c r="AJ236">
        <v>77.02</v>
      </c>
      <c r="AK236">
        <v>74.25</v>
      </c>
      <c r="AL236">
        <v>76.03</v>
      </c>
      <c r="AM236" s="12">
        <v>43881</v>
      </c>
      <c r="AN236" t="s">
        <v>1134</v>
      </c>
      <c r="AO236">
        <v>66.33</v>
      </c>
      <c r="AP236">
        <v>68.31</v>
      </c>
      <c r="AQ236">
        <v>60.39</v>
      </c>
      <c r="AR236">
        <v>66.33</v>
      </c>
      <c r="AS236" t="s">
        <v>1135</v>
      </c>
      <c r="AT236">
        <v>77.22</v>
      </c>
      <c r="AU236">
        <v>79.2</v>
      </c>
      <c r="AV236">
        <v>76.23</v>
      </c>
      <c r="AW236">
        <v>76.23</v>
      </c>
    </row>
    <row r="237" spans="1:49" x14ac:dyDescent="0.25">
      <c r="A237" s="12">
        <v>43882</v>
      </c>
      <c r="B237" t="s">
        <v>1124</v>
      </c>
      <c r="C237">
        <v>1505.49</v>
      </c>
      <c r="D237">
        <v>1505.72</v>
      </c>
      <c r="E237">
        <v>1489.15</v>
      </c>
      <c r="F237">
        <v>1493.89</v>
      </c>
      <c r="G237" t="s">
        <v>1125</v>
      </c>
      <c r="H237">
        <v>2098.52</v>
      </c>
      <c r="I237">
        <v>2098.52</v>
      </c>
      <c r="J237">
        <v>2079.34</v>
      </c>
      <c r="K237">
        <v>2084.33</v>
      </c>
      <c r="L237" t="s">
        <v>1123</v>
      </c>
      <c r="M237">
        <v>3360.5</v>
      </c>
      <c r="N237">
        <v>3360.76</v>
      </c>
      <c r="O237">
        <v>3328.45</v>
      </c>
      <c r="P237">
        <v>3337.75</v>
      </c>
      <c r="Q237" t="s">
        <v>1126</v>
      </c>
      <c r="R237">
        <v>1019.37</v>
      </c>
      <c r="S237">
        <v>1019.37</v>
      </c>
      <c r="T237">
        <v>1006.26</v>
      </c>
      <c r="U237">
        <v>1009.62</v>
      </c>
      <c r="AB237" s="12">
        <v>43882</v>
      </c>
      <c r="AC237" t="s">
        <v>1130</v>
      </c>
      <c r="AD237">
        <v>58.21</v>
      </c>
      <c r="AE237">
        <v>58.21</v>
      </c>
      <c r="AF237">
        <v>53.86</v>
      </c>
      <c r="AG237">
        <v>55.84</v>
      </c>
      <c r="AH237" t="s">
        <v>1131</v>
      </c>
      <c r="AI237">
        <v>72.47</v>
      </c>
      <c r="AJ237">
        <v>74.25</v>
      </c>
      <c r="AK237">
        <v>72.27</v>
      </c>
      <c r="AL237">
        <v>73.66</v>
      </c>
      <c r="AM237" s="12">
        <v>43882</v>
      </c>
      <c r="AN237" t="s">
        <v>1134</v>
      </c>
      <c r="AO237">
        <v>60.39</v>
      </c>
      <c r="AP237">
        <v>60.39</v>
      </c>
      <c r="AQ237">
        <v>53.46</v>
      </c>
      <c r="AR237">
        <v>54.45</v>
      </c>
      <c r="AS237" t="s">
        <v>1135</v>
      </c>
      <c r="AT237">
        <v>75.239999999999995</v>
      </c>
      <c r="AU237">
        <v>76.23</v>
      </c>
      <c r="AV237">
        <v>72.27</v>
      </c>
      <c r="AW237">
        <v>73.260000000000005</v>
      </c>
    </row>
    <row r="238" spans="1:49" x14ac:dyDescent="0.25">
      <c r="A238" s="12">
        <v>43885</v>
      </c>
      <c r="B238" t="s">
        <v>1124</v>
      </c>
      <c r="C238">
        <v>1452.18</v>
      </c>
      <c r="D238">
        <v>1458.22</v>
      </c>
      <c r="E238">
        <v>1436.11</v>
      </c>
      <c r="F238">
        <v>1440.32</v>
      </c>
      <c r="G238" t="s">
        <v>1125</v>
      </c>
      <c r="H238">
        <v>2046.63</v>
      </c>
      <c r="I238">
        <v>2046.63</v>
      </c>
      <c r="J238">
        <v>2013.14</v>
      </c>
      <c r="K238">
        <v>2022.57</v>
      </c>
      <c r="L238" t="s">
        <v>1123</v>
      </c>
      <c r="M238">
        <v>3257.61</v>
      </c>
      <c r="N238">
        <v>3259.81</v>
      </c>
      <c r="O238">
        <v>3214.65</v>
      </c>
      <c r="P238">
        <v>3225.89</v>
      </c>
      <c r="Q238" t="s">
        <v>1126</v>
      </c>
      <c r="R238">
        <v>990.08</v>
      </c>
      <c r="S238">
        <v>990.08</v>
      </c>
      <c r="T238">
        <v>975.2</v>
      </c>
      <c r="U238">
        <v>980.05</v>
      </c>
      <c r="AB238" s="12">
        <v>43885</v>
      </c>
      <c r="AC238" t="s">
        <v>1130</v>
      </c>
      <c r="AD238">
        <v>40.590000000000003</v>
      </c>
      <c r="AE238">
        <v>41.18</v>
      </c>
      <c r="AF238">
        <v>36.03</v>
      </c>
      <c r="AG238">
        <v>37.82</v>
      </c>
      <c r="AH238" t="s">
        <v>1131</v>
      </c>
      <c r="AI238">
        <v>64.75</v>
      </c>
      <c r="AJ238">
        <v>64.95</v>
      </c>
      <c r="AK238">
        <v>60.79</v>
      </c>
      <c r="AL238">
        <v>61.18</v>
      </c>
      <c r="AM238" s="12">
        <v>43885</v>
      </c>
      <c r="AN238" t="s">
        <v>1134</v>
      </c>
      <c r="AO238">
        <v>41.58</v>
      </c>
      <c r="AP238">
        <v>41.58</v>
      </c>
      <c r="AQ238">
        <v>31.68</v>
      </c>
      <c r="AR238">
        <v>31.68</v>
      </c>
      <c r="AS238" t="s">
        <v>1135</v>
      </c>
      <c r="AT238">
        <v>70.290000000000006</v>
      </c>
      <c r="AU238">
        <v>71.28</v>
      </c>
      <c r="AV238">
        <v>69.3</v>
      </c>
      <c r="AW238">
        <v>69.3</v>
      </c>
    </row>
    <row r="239" spans="1:49" x14ac:dyDescent="0.25">
      <c r="A239" s="12">
        <v>43886</v>
      </c>
      <c r="B239" t="s">
        <v>1124</v>
      </c>
      <c r="C239">
        <v>1446.16</v>
      </c>
      <c r="D239">
        <v>1449.64</v>
      </c>
      <c r="E239">
        <v>1393.39</v>
      </c>
      <c r="F239">
        <v>1398.12</v>
      </c>
      <c r="G239" t="s">
        <v>1125</v>
      </c>
      <c r="H239">
        <v>2028.36</v>
      </c>
      <c r="I239">
        <v>2029.88</v>
      </c>
      <c r="J239">
        <v>1950.09</v>
      </c>
      <c r="K239">
        <v>1951.94</v>
      </c>
      <c r="L239" t="s">
        <v>1123</v>
      </c>
      <c r="M239">
        <v>3238.94</v>
      </c>
      <c r="N239">
        <v>3245.58</v>
      </c>
      <c r="O239">
        <v>3118.77</v>
      </c>
      <c r="P239">
        <v>3128.21</v>
      </c>
      <c r="Q239" t="s">
        <v>1126</v>
      </c>
      <c r="R239">
        <v>982.99</v>
      </c>
      <c r="S239">
        <v>983.43</v>
      </c>
      <c r="T239">
        <v>944.49</v>
      </c>
      <c r="U239">
        <v>946.92</v>
      </c>
      <c r="AB239" s="12">
        <v>43886</v>
      </c>
      <c r="AC239" t="s">
        <v>1130</v>
      </c>
      <c r="AD239">
        <v>37.020000000000003</v>
      </c>
      <c r="AE239">
        <v>37.020000000000003</v>
      </c>
      <c r="AF239">
        <v>22.77</v>
      </c>
      <c r="AG239">
        <v>23.16</v>
      </c>
      <c r="AH239" t="s">
        <v>1131</v>
      </c>
      <c r="AI239">
        <v>61.78</v>
      </c>
      <c r="AJ239">
        <v>61.78</v>
      </c>
      <c r="AK239">
        <v>50.09</v>
      </c>
      <c r="AL239">
        <v>50.29</v>
      </c>
      <c r="AM239" s="12">
        <v>43886</v>
      </c>
      <c r="AN239" t="s">
        <v>1134</v>
      </c>
      <c r="AO239">
        <v>33.659999999999997</v>
      </c>
      <c r="AP239">
        <v>33.659999999999997</v>
      </c>
      <c r="AQ239">
        <v>20.79</v>
      </c>
      <c r="AR239">
        <v>22.77</v>
      </c>
      <c r="AS239" t="s">
        <v>1135</v>
      </c>
      <c r="AT239">
        <v>70.290000000000006</v>
      </c>
      <c r="AU239">
        <v>70.290000000000006</v>
      </c>
      <c r="AV239">
        <v>56.43</v>
      </c>
      <c r="AW239">
        <v>57.42</v>
      </c>
    </row>
    <row r="240" spans="1:49" x14ac:dyDescent="0.25">
      <c r="A240" s="12">
        <v>43887</v>
      </c>
      <c r="B240" t="s">
        <v>1124</v>
      </c>
      <c r="C240">
        <v>1402.44</v>
      </c>
      <c r="D240">
        <v>1423.55</v>
      </c>
      <c r="E240">
        <v>1390.6</v>
      </c>
      <c r="F240">
        <v>1395.45</v>
      </c>
      <c r="G240" t="s">
        <v>1125</v>
      </c>
      <c r="H240">
        <v>1960.64</v>
      </c>
      <c r="I240">
        <v>1973.18</v>
      </c>
      <c r="J240">
        <v>1921.51</v>
      </c>
      <c r="K240">
        <v>1921.97</v>
      </c>
      <c r="L240" t="s">
        <v>1123</v>
      </c>
      <c r="M240">
        <v>3139.9</v>
      </c>
      <c r="N240">
        <v>3182.51</v>
      </c>
      <c r="O240">
        <v>3108.99</v>
      </c>
      <c r="P240">
        <v>3116.39</v>
      </c>
      <c r="Q240" t="s">
        <v>1126</v>
      </c>
      <c r="R240">
        <v>950.42</v>
      </c>
      <c r="S240">
        <v>957.06</v>
      </c>
      <c r="T240">
        <v>934.38</v>
      </c>
      <c r="U240">
        <v>935.03</v>
      </c>
      <c r="AB240" s="12">
        <v>43887</v>
      </c>
      <c r="AC240" t="s">
        <v>1130</v>
      </c>
      <c r="AD240">
        <v>25.94</v>
      </c>
      <c r="AE240">
        <v>28.71</v>
      </c>
      <c r="AF240">
        <v>20.190000000000001</v>
      </c>
      <c r="AG240">
        <v>20.190000000000001</v>
      </c>
      <c r="AH240" t="s">
        <v>1131</v>
      </c>
      <c r="AI240">
        <v>53.66</v>
      </c>
      <c r="AJ240">
        <v>55.04</v>
      </c>
      <c r="AK240">
        <v>46.53</v>
      </c>
      <c r="AL240">
        <v>46.73</v>
      </c>
      <c r="AM240" s="12">
        <v>43887</v>
      </c>
      <c r="AN240" t="s">
        <v>1134</v>
      </c>
      <c r="AO240">
        <v>22.77</v>
      </c>
      <c r="AP240">
        <v>22.77</v>
      </c>
      <c r="AQ240">
        <v>17.82</v>
      </c>
      <c r="AR240">
        <v>17.82</v>
      </c>
      <c r="AS240" t="s">
        <v>1135</v>
      </c>
      <c r="AT240">
        <v>60.39</v>
      </c>
      <c r="AU240">
        <v>61.38</v>
      </c>
      <c r="AV240">
        <v>50.49</v>
      </c>
      <c r="AW240">
        <v>51.48</v>
      </c>
    </row>
    <row r="241" spans="1:49" x14ac:dyDescent="0.25">
      <c r="A241" s="12">
        <v>43888</v>
      </c>
      <c r="B241" t="s">
        <v>1124</v>
      </c>
      <c r="C241">
        <v>1368.69</v>
      </c>
      <c r="D241">
        <v>1384.96</v>
      </c>
      <c r="E241">
        <v>1330.83</v>
      </c>
      <c r="F241">
        <v>1331.58</v>
      </c>
      <c r="G241" t="s">
        <v>1125</v>
      </c>
      <c r="H241">
        <v>1897.2</v>
      </c>
      <c r="I241">
        <v>1919.92</v>
      </c>
      <c r="J241">
        <v>1848.51</v>
      </c>
      <c r="K241">
        <v>1851.81</v>
      </c>
      <c r="L241" t="s">
        <v>1123</v>
      </c>
      <c r="M241">
        <v>3062.54</v>
      </c>
      <c r="N241">
        <v>3097.07</v>
      </c>
      <c r="O241">
        <v>2977.39</v>
      </c>
      <c r="P241">
        <v>2978.76</v>
      </c>
      <c r="Q241" t="s">
        <v>1126</v>
      </c>
      <c r="R241">
        <v>921.7</v>
      </c>
      <c r="S241">
        <v>933.63</v>
      </c>
      <c r="T241">
        <v>898.19</v>
      </c>
      <c r="U241">
        <v>899.84</v>
      </c>
      <c r="AB241" s="12">
        <v>43888</v>
      </c>
      <c r="AC241" t="s">
        <v>1130</v>
      </c>
      <c r="AD241">
        <v>15.24</v>
      </c>
      <c r="AE241">
        <v>18.010000000000002</v>
      </c>
      <c r="AF241">
        <v>6.13</v>
      </c>
      <c r="AG241">
        <v>6.13</v>
      </c>
      <c r="AH241" t="s">
        <v>1131</v>
      </c>
      <c r="AI241">
        <v>39.4</v>
      </c>
      <c r="AJ241">
        <v>45.14</v>
      </c>
      <c r="AK241">
        <v>32.47</v>
      </c>
      <c r="AL241">
        <v>32.47</v>
      </c>
      <c r="AM241" s="12">
        <v>43888</v>
      </c>
      <c r="AN241" t="s">
        <v>1134</v>
      </c>
      <c r="AO241">
        <v>12.87</v>
      </c>
      <c r="AP241">
        <v>14.85</v>
      </c>
      <c r="AQ241">
        <v>5.94</v>
      </c>
      <c r="AR241">
        <v>5.94</v>
      </c>
      <c r="AS241" t="s">
        <v>1135</v>
      </c>
      <c r="AT241">
        <v>39.6</v>
      </c>
      <c r="AU241">
        <v>47.52</v>
      </c>
      <c r="AV241">
        <v>32.67</v>
      </c>
      <c r="AW241">
        <v>32.67</v>
      </c>
    </row>
    <row r="242" spans="1:49" x14ac:dyDescent="0.25">
      <c r="A242" s="12">
        <v>43889</v>
      </c>
      <c r="B242" t="s">
        <v>1124</v>
      </c>
      <c r="C242">
        <v>1301.3900000000001</v>
      </c>
      <c r="D242">
        <v>1326.91</v>
      </c>
      <c r="E242">
        <v>1276.77</v>
      </c>
      <c r="F242">
        <v>1324.43</v>
      </c>
      <c r="G242" t="s">
        <v>1125</v>
      </c>
      <c r="H242">
        <v>1820.61</v>
      </c>
      <c r="I242">
        <v>1829.4</v>
      </c>
      <c r="J242">
        <v>1771.67</v>
      </c>
      <c r="K242">
        <v>1814</v>
      </c>
      <c r="L242" t="s">
        <v>1123</v>
      </c>
      <c r="M242">
        <v>2916.9</v>
      </c>
      <c r="N242">
        <v>2959.72</v>
      </c>
      <c r="O242">
        <v>2855.84</v>
      </c>
      <c r="P242">
        <v>2954.22</v>
      </c>
      <c r="Q242" t="s">
        <v>1126</v>
      </c>
      <c r="R242">
        <v>885.24</v>
      </c>
      <c r="S242">
        <v>893.25</v>
      </c>
      <c r="T242">
        <v>869.24</v>
      </c>
      <c r="U242">
        <v>884.78</v>
      </c>
      <c r="AB242" s="12">
        <v>43889</v>
      </c>
      <c r="AC242" t="s">
        <v>1130</v>
      </c>
      <c r="AD242">
        <v>2.37</v>
      </c>
      <c r="AE242">
        <v>3.16</v>
      </c>
      <c r="AF242">
        <v>1.78</v>
      </c>
      <c r="AG242">
        <v>2.97</v>
      </c>
      <c r="AH242" t="s">
        <v>1131</v>
      </c>
      <c r="AI242">
        <v>20.39</v>
      </c>
      <c r="AJ242">
        <v>24.15</v>
      </c>
      <c r="AK242">
        <v>16.829999999999998</v>
      </c>
      <c r="AL242">
        <v>23.96</v>
      </c>
      <c r="AM242" s="12">
        <v>43889</v>
      </c>
      <c r="AN242" t="s">
        <v>1134</v>
      </c>
      <c r="AO242">
        <v>2.97</v>
      </c>
      <c r="AP242">
        <v>4.95</v>
      </c>
      <c r="AQ242">
        <v>1.98</v>
      </c>
      <c r="AR242">
        <v>3.96</v>
      </c>
      <c r="AS242" t="s">
        <v>1135</v>
      </c>
      <c r="AT242">
        <v>15.84</v>
      </c>
      <c r="AU242">
        <v>22.77</v>
      </c>
      <c r="AV242">
        <v>15.84</v>
      </c>
      <c r="AW242">
        <v>21.78</v>
      </c>
    </row>
    <row r="243" spans="1:49" x14ac:dyDescent="0.25">
      <c r="A243" s="12">
        <v>43892</v>
      </c>
      <c r="B243" t="s">
        <v>1124</v>
      </c>
      <c r="C243">
        <v>1335.29</v>
      </c>
      <c r="D243">
        <v>1389.04</v>
      </c>
      <c r="E243">
        <v>1322.37</v>
      </c>
      <c r="F243">
        <v>1388.71</v>
      </c>
      <c r="G243" t="s">
        <v>1125</v>
      </c>
      <c r="H243">
        <v>1823.22</v>
      </c>
      <c r="I243">
        <v>1875.67</v>
      </c>
      <c r="J243">
        <v>1796</v>
      </c>
      <c r="K243">
        <v>1875.47</v>
      </c>
      <c r="L243" t="s">
        <v>1123</v>
      </c>
      <c r="M243">
        <v>2974.28</v>
      </c>
      <c r="N243">
        <v>3090.96</v>
      </c>
      <c r="O243">
        <v>2945.82</v>
      </c>
      <c r="P243">
        <v>3090.23</v>
      </c>
      <c r="Q243" t="s">
        <v>1126</v>
      </c>
      <c r="R243">
        <v>888.03</v>
      </c>
      <c r="S243">
        <v>907.98</v>
      </c>
      <c r="T243">
        <v>876.06</v>
      </c>
      <c r="U243">
        <v>907.89</v>
      </c>
      <c r="AB243" s="12">
        <v>43892</v>
      </c>
      <c r="AC243" t="s">
        <v>1130</v>
      </c>
      <c r="AD243">
        <v>3.76</v>
      </c>
      <c r="AE243">
        <v>13.46</v>
      </c>
      <c r="AF243">
        <v>3.76</v>
      </c>
      <c r="AG243">
        <v>13.46</v>
      </c>
      <c r="AH243" t="s">
        <v>1131</v>
      </c>
      <c r="AI243">
        <v>24.35</v>
      </c>
      <c r="AJ243">
        <v>41.18</v>
      </c>
      <c r="AK243">
        <v>23.96</v>
      </c>
      <c r="AL243">
        <v>41.18</v>
      </c>
      <c r="AM243" s="12">
        <v>43892</v>
      </c>
      <c r="AN243" t="s">
        <v>1134</v>
      </c>
      <c r="AO243">
        <v>3.96</v>
      </c>
      <c r="AP243">
        <v>11.88</v>
      </c>
      <c r="AQ243">
        <v>3.96</v>
      </c>
      <c r="AR243">
        <v>11.88</v>
      </c>
      <c r="AS243" t="s">
        <v>1135</v>
      </c>
      <c r="AT243">
        <v>24.75</v>
      </c>
      <c r="AU243">
        <v>46.53</v>
      </c>
      <c r="AV243">
        <v>23.76</v>
      </c>
      <c r="AW243">
        <v>46.53</v>
      </c>
    </row>
    <row r="244" spans="1:49" x14ac:dyDescent="0.25">
      <c r="A244" s="12">
        <v>43893</v>
      </c>
      <c r="B244" t="s">
        <v>1124</v>
      </c>
      <c r="C244">
        <v>1393.63</v>
      </c>
      <c r="D244">
        <v>1407.69</v>
      </c>
      <c r="E244">
        <v>1334.79</v>
      </c>
      <c r="F244">
        <v>1346.23</v>
      </c>
      <c r="G244" t="s">
        <v>1125</v>
      </c>
      <c r="H244">
        <v>1876.89</v>
      </c>
      <c r="I244">
        <v>1906.86</v>
      </c>
      <c r="J244">
        <v>1820.01</v>
      </c>
      <c r="K244">
        <v>1835.19</v>
      </c>
      <c r="L244" t="s">
        <v>1123</v>
      </c>
      <c r="M244">
        <v>3096.46</v>
      </c>
      <c r="N244">
        <v>3136.39</v>
      </c>
      <c r="O244">
        <v>2977.24</v>
      </c>
      <c r="P244">
        <v>3003.37</v>
      </c>
      <c r="Q244" t="s">
        <v>1126</v>
      </c>
      <c r="R244">
        <v>908.19</v>
      </c>
      <c r="S244">
        <v>922.78</v>
      </c>
      <c r="T244">
        <v>879.73</v>
      </c>
      <c r="U244">
        <v>888.6</v>
      </c>
      <c r="AB244" s="12">
        <v>43893</v>
      </c>
      <c r="AC244" t="s">
        <v>1130</v>
      </c>
      <c r="AD244">
        <v>10.49</v>
      </c>
      <c r="AE244">
        <v>19.600000000000001</v>
      </c>
      <c r="AF244">
        <v>7.52</v>
      </c>
      <c r="AG244">
        <v>9.1</v>
      </c>
      <c r="AH244" t="s">
        <v>1131</v>
      </c>
      <c r="AI244">
        <v>37.82</v>
      </c>
      <c r="AJ244">
        <v>46.33</v>
      </c>
      <c r="AK244">
        <v>31.28</v>
      </c>
      <c r="AL244">
        <v>33.659999999999997</v>
      </c>
      <c r="AM244" s="12">
        <v>43893</v>
      </c>
      <c r="AN244" t="s">
        <v>1134</v>
      </c>
      <c r="AO244">
        <v>9.9</v>
      </c>
      <c r="AP244">
        <v>17.82</v>
      </c>
      <c r="AQ244">
        <v>5.94</v>
      </c>
      <c r="AR244">
        <v>6.93</v>
      </c>
      <c r="AS244" t="s">
        <v>1135</v>
      </c>
      <c r="AT244">
        <v>41.58</v>
      </c>
      <c r="AU244">
        <v>49.5</v>
      </c>
      <c r="AV244">
        <v>32.67</v>
      </c>
      <c r="AW244">
        <v>35.64</v>
      </c>
    </row>
    <row r="245" spans="1:49" x14ac:dyDescent="0.25">
      <c r="A245" s="12">
        <v>43894</v>
      </c>
      <c r="B245" t="s">
        <v>1124</v>
      </c>
      <c r="C245">
        <v>1366.64</v>
      </c>
      <c r="D245">
        <v>1402.81</v>
      </c>
      <c r="E245">
        <v>1359.21</v>
      </c>
      <c r="F245">
        <v>1402.72</v>
      </c>
      <c r="G245" t="s">
        <v>1125</v>
      </c>
      <c r="H245">
        <v>1858.94</v>
      </c>
      <c r="I245">
        <v>1900.21</v>
      </c>
      <c r="J245">
        <v>1851.62</v>
      </c>
      <c r="K245">
        <v>1899.66</v>
      </c>
      <c r="L245" t="s">
        <v>1123</v>
      </c>
      <c r="M245">
        <v>3045.75</v>
      </c>
      <c r="N245">
        <v>3130.2</v>
      </c>
      <c r="O245">
        <v>3034.38</v>
      </c>
      <c r="P245">
        <v>3130.12</v>
      </c>
      <c r="Q245" t="s">
        <v>1126</v>
      </c>
      <c r="R245">
        <v>899.36</v>
      </c>
      <c r="S245">
        <v>916.47</v>
      </c>
      <c r="T245">
        <v>892.39</v>
      </c>
      <c r="U245">
        <v>916.47</v>
      </c>
      <c r="AB245" s="12">
        <v>43894</v>
      </c>
      <c r="AC245" t="s">
        <v>1130</v>
      </c>
      <c r="AD245">
        <v>16.43</v>
      </c>
      <c r="AE245">
        <v>24.75</v>
      </c>
      <c r="AF245">
        <v>16.03</v>
      </c>
      <c r="AG245">
        <v>24.75</v>
      </c>
      <c r="AH245" t="s">
        <v>1131</v>
      </c>
      <c r="AI245">
        <v>39.200000000000003</v>
      </c>
      <c r="AJ245">
        <v>45.14</v>
      </c>
      <c r="AK245">
        <v>38.01</v>
      </c>
      <c r="AL245">
        <v>45.14</v>
      </c>
      <c r="AM245" s="12">
        <v>43894</v>
      </c>
      <c r="AN245" t="s">
        <v>1134</v>
      </c>
      <c r="AO245">
        <v>12.87</v>
      </c>
      <c r="AP245">
        <v>24.75</v>
      </c>
      <c r="AQ245">
        <v>11.88</v>
      </c>
      <c r="AR245">
        <v>24.75</v>
      </c>
      <c r="AS245" t="s">
        <v>1135</v>
      </c>
      <c r="AT245">
        <v>42.57</v>
      </c>
      <c r="AU245">
        <v>49.5</v>
      </c>
      <c r="AV245">
        <v>42.57</v>
      </c>
      <c r="AW245">
        <v>48.51</v>
      </c>
    </row>
    <row r="246" spans="1:49" x14ac:dyDescent="0.25">
      <c r="A246" s="12">
        <v>43895</v>
      </c>
      <c r="B246" t="s">
        <v>1124</v>
      </c>
      <c r="C246">
        <v>1377.53</v>
      </c>
      <c r="D246">
        <v>1383.21</v>
      </c>
      <c r="E246">
        <v>1345.89</v>
      </c>
      <c r="F246">
        <v>1356.1</v>
      </c>
      <c r="G246" t="s">
        <v>1125</v>
      </c>
      <c r="H246">
        <v>1869.08</v>
      </c>
      <c r="I246">
        <v>1869.08</v>
      </c>
      <c r="J246">
        <v>1811.66</v>
      </c>
      <c r="K246">
        <v>1830.62</v>
      </c>
      <c r="L246" t="s">
        <v>1123</v>
      </c>
      <c r="M246">
        <v>3075.7</v>
      </c>
      <c r="N246">
        <v>3083.04</v>
      </c>
      <c r="O246">
        <v>2999.83</v>
      </c>
      <c r="P246">
        <v>3023.94</v>
      </c>
      <c r="Q246" t="s">
        <v>1126</v>
      </c>
      <c r="R246">
        <v>901.56</v>
      </c>
      <c r="S246">
        <v>901.56</v>
      </c>
      <c r="T246">
        <v>873.87</v>
      </c>
      <c r="U246">
        <v>883.67</v>
      </c>
      <c r="AB246" s="12">
        <v>43895</v>
      </c>
      <c r="AC246" t="s">
        <v>1130</v>
      </c>
      <c r="AD246">
        <v>18.809999999999999</v>
      </c>
      <c r="AE246">
        <v>21.58</v>
      </c>
      <c r="AF246">
        <v>15.84</v>
      </c>
      <c r="AG246">
        <v>17.420000000000002</v>
      </c>
      <c r="AH246" t="s">
        <v>1131</v>
      </c>
      <c r="AI246">
        <v>39</v>
      </c>
      <c r="AJ246">
        <v>40.590000000000003</v>
      </c>
      <c r="AK246">
        <v>35.04</v>
      </c>
      <c r="AL246">
        <v>36.630000000000003</v>
      </c>
      <c r="AM246" s="12">
        <v>43895</v>
      </c>
      <c r="AN246" t="s">
        <v>1134</v>
      </c>
      <c r="AO246">
        <v>16.829999999999998</v>
      </c>
      <c r="AP246">
        <v>21.78</v>
      </c>
      <c r="AQ246">
        <v>12.87</v>
      </c>
      <c r="AR246">
        <v>13.86</v>
      </c>
      <c r="AS246" t="s">
        <v>1135</v>
      </c>
      <c r="AT246">
        <v>42.57</v>
      </c>
      <c r="AU246">
        <v>45.54</v>
      </c>
      <c r="AV246">
        <v>37.619999999999997</v>
      </c>
      <c r="AW246">
        <v>39.6</v>
      </c>
    </row>
    <row r="247" spans="1:49" x14ac:dyDescent="0.25">
      <c r="A247" s="12">
        <v>43896</v>
      </c>
      <c r="B247" t="s">
        <v>1124</v>
      </c>
      <c r="C247">
        <v>1321.33</v>
      </c>
      <c r="D247">
        <v>1342.18</v>
      </c>
      <c r="E247">
        <v>1304.22</v>
      </c>
      <c r="F247">
        <v>1335.46</v>
      </c>
      <c r="G247" t="s">
        <v>1125</v>
      </c>
      <c r="H247">
        <v>1801.01</v>
      </c>
      <c r="I247">
        <v>1810.46</v>
      </c>
      <c r="J247">
        <v>1757.17</v>
      </c>
      <c r="K247">
        <v>1797.79</v>
      </c>
      <c r="L247" t="s">
        <v>1123</v>
      </c>
      <c r="M247">
        <v>2954.2</v>
      </c>
      <c r="N247">
        <v>2985.93</v>
      </c>
      <c r="O247">
        <v>2901.54</v>
      </c>
      <c r="P247">
        <v>2972.37</v>
      </c>
      <c r="Q247" t="s">
        <v>1126</v>
      </c>
      <c r="R247">
        <v>866.82</v>
      </c>
      <c r="S247">
        <v>875.8</v>
      </c>
      <c r="T247">
        <v>848.02</v>
      </c>
      <c r="U247">
        <v>867.2</v>
      </c>
      <c r="AB247" s="12">
        <v>43896</v>
      </c>
      <c r="AC247" t="s">
        <v>1130</v>
      </c>
      <c r="AD247">
        <v>9.1</v>
      </c>
      <c r="AE247">
        <v>13.26</v>
      </c>
      <c r="AF247">
        <v>6.93</v>
      </c>
      <c r="AG247">
        <v>13.26</v>
      </c>
      <c r="AH247" t="s">
        <v>1131</v>
      </c>
      <c r="AI247">
        <v>28.51</v>
      </c>
      <c r="AJ247">
        <v>32.869999999999997</v>
      </c>
      <c r="AK247">
        <v>24.35</v>
      </c>
      <c r="AL247">
        <v>32.67</v>
      </c>
      <c r="AM247" s="12">
        <v>43896</v>
      </c>
      <c r="AN247" t="s">
        <v>1134</v>
      </c>
      <c r="AO247">
        <v>6.93</v>
      </c>
      <c r="AP247">
        <v>11.88</v>
      </c>
      <c r="AQ247">
        <v>5.94</v>
      </c>
      <c r="AR247">
        <v>11.88</v>
      </c>
      <c r="AS247" t="s">
        <v>1135</v>
      </c>
      <c r="AT247">
        <v>29.7</v>
      </c>
      <c r="AU247">
        <v>38.61</v>
      </c>
      <c r="AV247">
        <v>25.74</v>
      </c>
      <c r="AW247">
        <v>37.619999999999997</v>
      </c>
    </row>
    <row r="248" spans="1:49" x14ac:dyDescent="0.25">
      <c r="A248" s="12">
        <v>43899</v>
      </c>
      <c r="B248" t="s">
        <v>1124</v>
      </c>
      <c r="C248">
        <v>1277.3800000000001</v>
      </c>
      <c r="D248">
        <v>1280.08</v>
      </c>
      <c r="E248">
        <v>1234.05</v>
      </c>
      <c r="F248">
        <v>1237.51</v>
      </c>
      <c r="G248" t="s">
        <v>1125</v>
      </c>
      <c r="H248">
        <v>1760.1</v>
      </c>
      <c r="I248">
        <v>1760.1</v>
      </c>
      <c r="J248">
        <v>1624.78</v>
      </c>
      <c r="K248">
        <v>1633.64</v>
      </c>
      <c r="L248" t="s">
        <v>1123</v>
      </c>
      <c r="M248">
        <v>2863.89</v>
      </c>
      <c r="N248">
        <v>2863.89</v>
      </c>
      <c r="O248">
        <v>2734.43</v>
      </c>
      <c r="P248">
        <v>2746.56</v>
      </c>
      <c r="Q248" t="s">
        <v>1126</v>
      </c>
      <c r="R248">
        <v>841.25</v>
      </c>
      <c r="S248">
        <v>841.25</v>
      </c>
      <c r="T248">
        <v>782.37</v>
      </c>
      <c r="U248">
        <v>783.53</v>
      </c>
      <c r="AB248" s="12">
        <v>43899</v>
      </c>
      <c r="AC248" t="s">
        <v>1130</v>
      </c>
      <c r="AD248">
        <v>3.76</v>
      </c>
      <c r="AE248">
        <v>7.52</v>
      </c>
      <c r="AF248">
        <v>3.36</v>
      </c>
      <c r="AG248">
        <v>4.55</v>
      </c>
      <c r="AH248" t="s">
        <v>1131</v>
      </c>
      <c r="AI248">
        <v>17.22</v>
      </c>
      <c r="AJ248">
        <v>20.190000000000001</v>
      </c>
      <c r="AK248">
        <v>13.86</v>
      </c>
      <c r="AL248">
        <v>15.24</v>
      </c>
      <c r="AM248" s="12">
        <v>43899</v>
      </c>
      <c r="AN248" t="s">
        <v>1134</v>
      </c>
      <c r="AO248">
        <v>0.99</v>
      </c>
      <c r="AP248">
        <v>6.93</v>
      </c>
      <c r="AQ248">
        <v>0.99</v>
      </c>
      <c r="AR248">
        <v>2.97</v>
      </c>
      <c r="AS248" t="s">
        <v>1135</v>
      </c>
      <c r="AT248">
        <v>18.809999999999999</v>
      </c>
      <c r="AU248">
        <v>22.77</v>
      </c>
      <c r="AV248">
        <v>17.82</v>
      </c>
      <c r="AW248">
        <v>17.82</v>
      </c>
    </row>
    <row r="249" spans="1:49" x14ac:dyDescent="0.25">
      <c r="A249" s="12">
        <v>43900</v>
      </c>
      <c r="B249" t="s">
        <v>1124</v>
      </c>
      <c r="C249">
        <v>1271.3599999999999</v>
      </c>
      <c r="D249">
        <v>1300.72</v>
      </c>
      <c r="E249">
        <v>1234.08</v>
      </c>
      <c r="F249">
        <v>1300.49</v>
      </c>
      <c r="G249" t="s">
        <v>1125</v>
      </c>
      <c r="H249">
        <v>1673.27</v>
      </c>
      <c r="I249">
        <v>1696.67</v>
      </c>
      <c r="J249">
        <v>1609.83</v>
      </c>
      <c r="K249">
        <v>1696.67</v>
      </c>
      <c r="L249" t="s">
        <v>1123</v>
      </c>
      <c r="M249">
        <v>2813.48</v>
      </c>
      <c r="N249">
        <v>2882.59</v>
      </c>
      <c r="O249">
        <v>2734</v>
      </c>
      <c r="P249">
        <v>2882.23</v>
      </c>
      <c r="Q249" t="s">
        <v>1126</v>
      </c>
      <c r="R249">
        <v>800.36</v>
      </c>
      <c r="S249">
        <v>807.85</v>
      </c>
      <c r="T249">
        <v>770.17</v>
      </c>
      <c r="U249">
        <v>806.03</v>
      </c>
      <c r="AB249" s="12">
        <v>43900</v>
      </c>
      <c r="AC249" t="s">
        <v>1130</v>
      </c>
      <c r="AD249">
        <v>6.93</v>
      </c>
      <c r="AE249">
        <v>7.92</v>
      </c>
      <c r="AF249">
        <v>2.97</v>
      </c>
      <c r="AG249">
        <v>7.12</v>
      </c>
      <c r="AH249" t="s">
        <v>1131</v>
      </c>
      <c r="AI249">
        <v>19.2</v>
      </c>
      <c r="AJ249">
        <v>24.95</v>
      </c>
      <c r="AK249">
        <v>12.67</v>
      </c>
      <c r="AL249">
        <v>24.75</v>
      </c>
      <c r="AM249" s="12">
        <v>43900</v>
      </c>
      <c r="AN249" t="s">
        <v>1134</v>
      </c>
      <c r="AO249">
        <v>5.94</v>
      </c>
      <c r="AP249">
        <v>5.94</v>
      </c>
      <c r="AQ249">
        <v>0.99</v>
      </c>
      <c r="AR249">
        <v>5.94</v>
      </c>
      <c r="AS249" t="s">
        <v>1135</v>
      </c>
      <c r="AT249">
        <v>23.76</v>
      </c>
      <c r="AU249">
        <v>30.69</v>
      </c>
      <c r="AV249">
        <v>15.84</v>
      </c>
      <c r="AW249">
        <v>30.69</v>
      </c>
    </row>
    <row r="250" spans="1:49" x14ac:dyDescent="0.25">
      <c r="A250" s="12">
        <v>43901</v>
      </c>
      <c r="B250" t="s">
        <v>1124</v>
      </c>
      <c r="C250">
        <v>1276.5</v>
      </c>
      <c r="D250">
        <v>1276.5</v>
      </c>
      <c r="E250">
        <v>1223.5999999999999</v>
      </c>
      <c r="F250">
        <v>1238.8399999999999</v>
      </c>
      <c r="G250" t="s">
        <v>1125</v>
      </c>
      <c r="H250">
        <v>1660.67</v>
      </c>
      <c r="I250">
        <v>1660.67</v>
      </c>
      <c r="J250">
        <v>1566.83</v>
      </c>
      <c r="K250">
        <v>1584.67</v>
      </c>
      <c r="L250" t="s">
        <v>1123</v>
      </c>
      <c r="M250">
        <v>2825.6</v>
      </c>
      <c r="N250">
        <v>2825.6</v>
      </c>
      <c r="O250">
        <v>2707.22</v>
      </c>
      <c r="P250">
        <v>2741.38</v>
      </c>
      <c r="Q250" t="s">
        <v>1126</v>
      </c>
      <c r="R250">
        <v>788.92</v>
      </c>
      <c r="S250">
        <v>789.16</v>
      </c>
      <c r="T250">
        <v>747.56</v>
      </c>
      <c r="U250">
        <v>757.53</v>
      </c>
      <c r="AB250" s="12">
        <v>43901</v>
      </c>
      <c r="AC250" t="s">
        <v>1130</v>
      </c>
      <c r="AD250">
        <v>4.1500000000000004</v>
      </c>
      <c r="AE250">
        <v>5.34</v>
      </c>
      <c r="AF250">
        <v>1.98</v>
      </c>
      <c r="AG250">
        <v>2.97</v>
      </c>
      <c r="AH250" t="s">
        <v>1131</v>
      </c>
      <c r="AI250">
        <v>15.64</v>
      </c>
      <c r="AJ250">
        <v>16.63</v>
      </c>
      <c r="AK250">
        <v>11.08</v>
      </c>
      <c r="AL250">
        <v>12.07</v>
      </c>
      <c r="AM250" s="12">
        <v>43901</v>
      </c>
      <c r="AN250" t="s">
        <v>1134</v>
      </c>
      <c r="AO250">
        <v>2.97</v>
      </c>
      <c r="AP250">
        <v>4.95</v>
      </c>
      <c r="AQ250">
        <v>0.99</v>
      </c>
      <c r="AR250">
        <v>1.98</v>
      </c>
      <c r="AS250" t="s">
        <v>1135</v>
      </c>
      <c r="AT250">
        <v>19.8</v>
      </c>
      <c r="AU250">
        <v>19.8</v>
      </c>
      <c r="AV250">
        <v>13.86</v>
      </c>
      <c r="AW250">
        <v>14.85</v>
      </c>
    </row>
    <row r="251" spans="1:49" x14ac:dyDescent="0.25">
      <c r="A251" s="12">
        <v>43902</v>
      </c>
      <c r="B251" t="s">
        <v>1124</v>
      </c>
      <c r="C251">
        <v>1182.1600000000001</v>
      </c>
      <c r="D251">
        <v>1206.82</v>
      </c>
      <c r="E251">
        <v>1122.99</v>
      </c>
      <c r="F251">
        <v>1123.43</v>
      </c>
      <c r="G251" t="s">
        <v>1125</v>
      </c>
      <c r="H251">
        <v>1534.73</v>
      </c>
      <c r="I251">
        <v>1534.73</v>
      </c>
      <c r="J251">
        <v>1417.97</v>
      </c>
      <c r="K251">
        <v>1426.74</v>
      </c>
      <c r="L251" t="s">
        <v>1123</v>
      </c>
      <c r="M251">
        <v>2630.86</v>
      </c>
      <c r="N251">
        <v>2659.79</v>
      </c>
      <c r="O251">
        <v>2479.9</v>
      </c>
      <c r="P251">
        <v>2480.64</v>
      </c>
      <c r="Q251" t="s">
        <v>1126</v>
      </c>
      <c r="R251">
        <v>733.95</v>
      </c>
      <c r="S251">
        <v>733.95</v>
      </c>
      <c r="T251">
        <v>671.07</v>
      </c>
      <c r="U251">
        <v>671.3</v>
      </c>
      <c r="AB251" s="12">
        <v>43902</v>
      </c>
      <c r="AC251" t="s">
        <v>1130</v>
      </c>
      <c r="AD251">
        <v>0.99</v>
      </c>
      <c r="AE251">
        <v>1.98</v>
      </c>
      <c r="AF251">
        <v>0.59</v>
      </c>
      <c r="AG251">
        <v>0.79</v>
      </c>
      <c r="AH251" t="s">
        <v>1131</v>
      </c>
      <c r="AI251">
        <v>4.95</v>
      </c>
      <c r="AJ251">
        <v>8.7100000000000009</v>
      </c>
      <c r="AK251">
        <v>4.55</v>
      </c>
      <c r="AL251">
        <v>4.95</v>
      </c>
      <c r="AM251" s="12">
        <v>43902</v>
      </c>
      <c r="AN251" t="s">
        <v>1134</v>
      </c>
      <c r="AO251">
        <v>0.99</v>
      </c>
      <c r="AP251">
        <v>0.99</v>
      </c>
      <c r="AQ251">
        <v>0.99</v>
      </c>
      <c r="AR251">
        <v>0.99</v>
      </c>
      <c r="AS251" t="s">
        <v>1135</v>
      </c>
      <c r="AT251">
        <v>6.93</v>
      </c>
      <c r="AU251">
        <v>12.87</v>
      </c>
      <c r="AV251">
        <v>5.94</v>
      </c>
      <c r="AW251">
        <v>5.94</v>
      </c>
    </row>
    <row r="252" spans="1:49" x14ac:dyDescent="0.25">
      <c r="A252" s="12">
        <v>43903</v>
      </c>
      <c r="B252" t="s">
        <v>1124</v>
      </c>
      <c r="C252">
        <v>1169.8900000000001</v>
      </c>
      <c r="D252">
        <v>1237.21</v>
      </c>
      <c r="E252">
        <v>1134.42</v>
      </c>
      <c r="F252">
        <v>1237.2</v>
      </c>
      <c r="G252" t="s">
        <v>1125</v>
      </c>
      <c r="H252">
        <v>1468.97</v>
      </c>
      <c r="I252">
        <v>1546.98</v>
      </c>
      <c r="J252">
        <v>1416.9</v>
      </c>
      <c r="K252">
        <v>1546.98</v>
      </c>
      <c r="L252" t="s">
        <v>1123</v>
      </c>
      <c r="M252">
        <v>2569.9899999999998</v>
      </c>
      <c r="N252">
        <v>2711.04</v>
      </c>
      <c r="O252">
        <v>2492.37</v>
      </c>
      <c r="P252">
        <v>2711.02</v>
      </c>
      <c r="Q252" t="s">
        <v>1126</v>
      </c>
      <c r="R252">
        <v>692.1</v>
      </c>
      <c r="S252">
        <v>725.98</v>
      </c>
      <c r="T252">
        <v>666.18</v>
      </c>
      <c r="U252">
        <v>725.98</v>
      </c>
      <c r="AB252" s="12">
        <v>43903</v>
      </c>
      <c r="AC252" t="s">
        <v>1130</v>
      </c>
      <c r="AD252">
        <v>1.18</v>
      </c>
      <c r="AE252">
        <v>3.56</v>
      </c>
      <c r="AF252">
        <v>0.79</v>
      </c>
      <c r="AG252">
        <v>3.56</v>
      </c>
      <c r="AH252" t="s">
        <v>1131</v>
      </c>
      <c r="AI252">
        <v>5.74</v>
      </c>
      <c r="AJ252">
        <v>11.48</v>
      </c>
      <c r="AK252">
        <v>5.14</v>
      </c>
      <c r="AL252">
        <v>11.48</v>
      </c>
      <c r="AM252" s="12">
        <v>43903</v>
      </c>
      <c r="AN252" t="s">
        <v>1134</v>
      </c>
      <c r="AO252">
        <v>0.99</v>
      </c>
      <c r="AP252">
        <v>1.98</v>
      </c>
      <c r="AQ252">
        <v>0.01</v>
      </c>
      <c r="AR252">
        <v>1.98</v>
      </c>
      <c r="AS252" t="s">
        <v>1135</v>
      </c>
      <c r="AT252">
        <v>7.92</v>
      </c>
      <c r="AU252">
        <v>15.84</v>
      </c>
      <c r="AV252">
        <v>6.93</v>
      </c>
      <c r="AW252">
        <v>15.84</v>
      </c>
    </row>
    <row r="253" spans="1:49" x14ac:dyDescent="0.25">
      <c r="A253" s="12">
        <v>43906</v>
      </c>
      <c r="B253" t="s">
        <v>1124</v>
      </c>
      <c r="C253">
        <v>1126.07</v>
      </c>
      <c r="D253">
        <v>1174.58</v>
      </c>
      <c r="E253">
        <v>1090.71</v>
      </c>
      <c r="F253">
        <v>1094.07</v>
      </c>
      <c r="G253" t="s">
        <v>1125</v>
      </c>
      <c r="H253">
        <v>1509.81</v>
      </c>
      <c r="I253">
        <v>1509.81</v>
      </c>
      <c r="J253">
        <v>1332.72</v>
      </c>
      <c r="K253">
        <v>1334.12</v>
      </c>
      <c r="L253" t="s">
        <v>1123</v>
      </c>
      <c r="M253">
        <v>2508.59</v>
      </c>
      <c r="N253">
        <v>2562.98</v>
      </c>
      <c r="O253">
        <v>2381.12</v>
      </c>
      <c r="P253">
        <v>2386.13</v>
      </c>
      <c r="Q253" t="s">
        <v>1126</v>
      </c>
      <c r="R253">
        <v>704.65</v>
      </c>
      <c r="S253">
        <v>704.65</v>
      </c>
      <c r="T253">
        <v>628.11</v>
      </c>
      <c r="U253">
        <v>629.36</v>
      </c>
      <c r="AB253" s="12">
        <v>43906</v>
      </c>
      <c r="AC253" t="s">
        <v>1130</v>
      </c>
      <c r="AD253">
        <v>2.37</v>
      </c>
      <c r="AE253">
        <v>2.77</v>
      </c>
      <c r="AF253">
        <v>0.99</v>
      </c>
      <c r="AG253">
        <v>1.78</v>
      </c>
      <c r="AH253" t="s">
        <v>1131</v>
      </c>
      <c r="AI253">
        <v>7.72</v>
      </c>
      <c r="AJ253">
        <v>8.11</v>
      </c>
      <c r="AK253">
        <v>3.56</v>
      </c>
      <c r="AL253">
        <v>3.56</v>
      </c>
      <c r="AM253" s="12">
        <v>43906</v>
      </c>
      <c r="AN253" t="s">
        <v>1134</v>
      </c>
      <c r="AO253">
        <v>0.99</v>
      </c>
      <c r="AP253">
        <v>1.98</v>
      </c>
      <c r="AQ253">
        <v>0.01</v>
      </c>
      <c r="AR253">
        <v>0.99</v>
      </c>
      <c r="AS253" t="s">
        <v>1135</v>
      </c>
      <c r="AT253">
        <v>6.93</v>
      </c>
      <c r="AU253">
        <v>10.89</v>
      </c>
      <c r="AV253">
        <v>2.97</v>
      </c>
      <c r="AW253">
        <v>2.97</v>
      </c>
    </row>
    <row r="254" spans="1:49" x14ac:dyDescent="0.25">
      <c r="A254" s="12">
        <v>43907</v>
      </c>
      <c r="B254" t="s">
        <v>1124</v>
      </c>
      <c r="C254">
        <v>1114.07</v>
      </c>
      <c r="D254">
        <v>1171.22</v>
      </c>
      <c r="E254">
        <v>1087.58</v>
      </c>
      <c r="F254">
        <v>1159.1099999999999</v>
      </c>
      <c r="G254" t="s">
        <v>1125</v>
      </c>
      <c r="H254">
        <v>1350.76</v>
      </c>
      <c r="I254">
        <v>1403.95</v>
      </c>
      <c r="J254">
        <v>1309.3699999999999</v>
      </c>
      <c r="K254">
        <v>1403.28</v>
      </c>
      <c r="L254" t="s">
        <v>1123</v>
      </c>
      <c r="M254">
        <v>2425.66</v>
      </c>
      <c r="N254">
        <v>2553.9299999999998</v>
      </c>
      <c r="O254">
        <v>2367.04</v>
      </c>
      <c r="P254">
        <v>2529.19</v>
      </c>
      <c r="Q254" t="s">
        <v>1126</v>
      </c>
      <c r="R254">
        <v>636.77</v>
      </c>
      <c r="S254">
        <v>670.06</v>
      </c>
      <c r="T254">
        <v>612.61</v>
      </c>
      <c r="U254">
        <v>670.06</v>
      </c>
      <c r="AB254" s="12">
        <v>43907</v>
      </c>
      <c r="AC254" t="s">
        <v>1130</v>
      </c>
      <c r="AD254">
        <v>1.78</v>
      </c>
      <c r="AE254">
        <v>4.75</v>
      </c>
      <c r="AF254">
        <v>1.78</v>
      </c>
      <c r="AG254">
        <v>4.55</v>
      </c>
      <c r="AH254" t="s">
        <v>1131</v>
      </c>
      <c r="AI254">
        <v>3.56</v>
      </c>
      <c r="AJ254">
        <v>10.69</v>
      </c>
      <c r="AK254">
        <v>3.56</v>
      </c>
      <c r="AL254">
        <v>10.29</v>
      </c>
      <c r="AM254" s="12">
        <v>43907</v>
      </c>
      <c r="AN254" t="s">
        <v>1134</v>
      </c>
      <c r="AO254">
        <v>0.99</v>
      </c>
      <c r="AP254">
        <v>4.95</v>
      </c>
      <c r="AQ254">
        <v>0.99</v>
      </c>
      <c r="AR254">
        <v>3.96</v>
      </c>
      <c r="AS254" t="s">
        <v>1135</v>
      </c>
      <c r="AT254">
        <v>2.97</v>
      </c>
      <c r="AU254">
        <v>9.9</v>
      </c>
      <c r="AV254">
        <v>2.97</v>
      </c>
      <c r="AW254">
        <v>8.91</v>
      </c>
    </row>
    <row r="255" spans="1:49" x14ac:dyDescent="0.25">
      <c r="A255" s="12">
        <v>43908</v>
      </c>
      <c r="B255" t="s">
        <v>1124</v>
      </c>
      <c r="C255">
        <v>1111.51</v>
      </c>
      <c r="D255">
        <v>1132.29</v>
      </c>
      <c r="E255">
        <v>1058.0899999999999</v>
      </c>
      <c r="F255">
        <v>1110.5899999999999</v>
      </c>
      <c r="G255" t="s">
        <v>1125</v>
      </c>
      <c r="H255">
        <v>1361.15</v>
      </c>
      <c r="I255">
        <v>1361.15</v>
      </c>
      <c r="J255">
        <v>1214.57</v>
      </c>
      <c r="K255">
        <v>1258.24</v>
      </c>
      <c r="L255" t="s">
        <v>1123</v>
      </c>
      <c r="M255">
        <v>2436.5</v>
      </c>
      <c r="N255">
        <v>2453.5700000000002</v>
      </c>
      <c r="O255">
        <v>2280.52</v>
      </c>
      <c r="P255">
        <v>2398.1</v>
      </c>
      <c r="Q255" t="s">
        <v>1126</v>
      </c>
      <c r="R255">
        <v>649.4</v>
      </c>
      <c r="S255">
        <v>649.4</v>
      </c>
      <c r="T255">
        <v>582.41</v>
      </c>
      <c r="U255">
        <v>600.82000000000005</v>
      </c>
      <c r="AB255" s="12">
        <v>43908</v>
      </c>
      <c r="AC255" t="s">
        <v>1130</v>
      </c>
      <c r="AD255">
        <v>2.57</v>
      </c>
      <c r="AE255">
        <v>4.55</v>
      </c>
      <c r="AF255">
        <v>2.57</v>
      </c>
      <c r="AG255">
        <v>3.96</v>
      </c>
      <c r="AH255" t="s">
        <v>1131</v>
      </c>
      <c r="AI255">
        <v>5.94</v>
      </c>
      <c r="AJ255">
        <v>8.91</v>
      </c>
      <c r="AK255">
        <v>5.34</v>
      </c>
      <c r="AL255">
        <v>6.73</v>
      </c>
      <c r="AM255" s="12">
        <v>43908</v>
      </c>
      <c r="AN255" t="s">
        <v>1134</v>
      </c>
      <c r="AO255">
        <v>1.98</v>
      </c>
      <c r="AP255">
        <v>4.95</v>
      </c>
      <c r="AQ255">
        <v>1.98</v>
      </c>
      <c r="AR255">
        <v>4.95</v>
      </c>
      <c r="AS255" t="s">
        <v>1135</v>
      </c>
      <c r="AT255">
        <v>5.94</v>
      </c>
      <c r="AU255">
        <v>9.9</v>
      </c>
      <c r="AV255">
        <v>4.95</v>
      </c>
      <c r="AW255">
        <v>6.93</v>
      </c>
    </row>
    <row r="256" spans="1:49" x14ac:dyDescent="0.25">
      <c r="A256" s="12">
        <v>43909</v>
      </c>
      <c r="B256" t="s">
        <v>1124</v>
      </c>
      <c r="C256">
        <v>1110.29</v>
      </c>
      <c r="D256">
        <v>1144.17</v>
      </c>
      <c r="E256">
        <v>1079.3</v>
      </c>
      <c r="F256">
        <v>1114.5999999999999</v>
      </c>
      <c r="G256" t="s">
        <v>1125</v>
      </c>
      <c r="H256">
        <v>1251.4100000000001</v>
      </c>
      <c r="I256">
        <v>1335.56</v>
      </c>
      <c r="J256">
        <v>1215.51</v>
      </c>
      <c r="K256">
        <v>1317.54</v>
      </c>
      <c r="L256" t="s">
        <v>1123</v>
      </c>
      <c r="M256">
        <v>2393.48</v>
      </c>
      <c r="N256">
        <v>2466.9699999999998</v>
      </c>
      <c r="O256">
        <v>2319.7800000000002</v>
      </c>
      <c r="P256">
        <v>2409.39</v>
      </c>
      <c r="Q256" t="s">
        <v>1126</v>
      </c>
      <c r="R256">
        <v>598.9</v>
      </c>
      <c r="S256">
        <v>643.9</v>
      </c>
      <c r="T256">
        <v>585.07000000000005</v>
      </c>
      <c r="U256">
        <v>635.19000000000005</v>
      </c>
      <c r="AB256" s="12">
        <v>43909</v>
      </c>
      <c r="AC256" t="s">
        <v>1130</v>
      </c>
      <c r="AD256">
        <v>3.16</v>
      </c>
      <c r="AE256">
        <v>3.76</v>
      </c>
      <c r="AF256">
        <v>1.98</v>
      </c>
      <c r="AG256">
        <v>1.98</v>
      </c>
      <c r="AH256" t="s">
        <v>1131</v>
      </c>
      <c r="AI256">
        <v>5.34</v>
      </c>
      <c r="AJ256">
        <v>6.93</v>
      </c>
      <c r="AK256">
        <v>4.95</v>
      </c>
      <c r="AL256">
        <v>4.95</v>
      </c>
      <c r="AM256" s="12">
        <v>43909</v>
      </c>
      <c r="AN256" t="s">
        <v>1134</v>
      </c>
      <c r="AO256">
        <v>3.96</v>
      </c>
      <c r="AP256">
        <v>4.95</v>
      </c>
      <c r="AQ256">
        <v>1.98</v>
      </c>
      <c r="AR256">
        <v>1.98</v>
      </c>
      <c r="AS256" t="s">
        <v>1135</v>
      </c>
      <c r="AT256">
        <v>4.95</v>
      </c>
      <c r="AU256">
        <v>12.87</v>
      </c>
      <c r="AV256">
        <v>4.95</v>
      </c>
      <c r="AW256">
        <v>8.91</v>
      </c>
    </row>
    <row r="257" spans="1:49" x14ac:dyDescent="0.25">
      <c r="A257" s="12">
        <v>43910</v>
      </c>
      <c r="B257" t="s">
        <v>1124</v>
      </c>
      <c r="C257">
        <v>1125.77</v>
      </c>
      <c r="D257">
        <v>1132.8699999999999</v>
      </c>
      <c r="E257">
        <v>1061.53</v>
      </c>
      <c r="F257">
        <v>1065.6500000000001</v>
      </c>
      <c r="G257" t="s">
        <v>1125</v>
      </c>
      <c r="H257">
        <v>1325.15</v>
      </c>
      <c r="I257">
        <v>1354.67</v>
      </c>
      <c r="J257">
        <v>1253.9100000000001</v>
      </c>
      <c r="K257">
        <v>1258.73</v>
      </c>
      <c r="L257" t="s">
        <v>1123</v>
      </c>
      <c r="M257">
        <v>2431.94</v>
      </c>
      <c r="N257">
        <v>2453.0100000000002</v>
      </c>
      <c r="O257">
        <v>2295.56</v>
      </c>
      <c r="P257">
        <v>2304.92</v>
      </c>
      <c r="Q257" t="s">
        <v>1126</v>
      </c>
      <c r="R257">
        <v>639.04</v>
      </c>
      <c r="S257">
        <v>652.15</v>
      </c>
      <c r="T257">
        <v>601.66</v>
      </c>
      <c r="U257">
        <v>604.59</v>
      </c>
      <c r="AB257" s="12">
        <v>43910</v>
      </c>
      <c r="AC257" t="s">
        <v>1130</v>
      </c>
      <c r="AD257">
        <v>1.78</v>
      </c>
      <c r="AE257">
        <v>1.98</v>
      </c>
      <c r="AF257">
        <v>0.99</v>
      </c>
      <c r="AG257">
        <v>1.18</v>
      </c>
      <c r="AH257" t="s">
        <v>1131</v>
      </c>
      <c r="AI257">
        <v>4.75</v>
      </c>
      <c r="AJ257">
        <v>6.33</v>
      </c>
      <c r="AK257">
        <v>2.57</v>
      </c>
      <c r="AL257">
        <v>2.97</v>
      </c>
      <c r="AM257" s="12">
        <v>43910</v>
      </c>
      <c r="AN257" t="s">
        <v>1134</v>
      </c>
      <c r="AO257">
        <v>1.98</v>
      </c>
      <c r="AP257">
        <v>1.98</v>
      </c>
      <c r="AQ257">
        <v>0.99</v>
      </c>
      <c r="AR257">
        <v>0.99</v>
      </c>
      <c r="AS257" t="s">
        <v>1135</v>
      </c>
      <c r="AT257">
        <v>8.91</v>
      </c>
      <c r="AU257">
        <v>10.89</v>
      </c>
      <c r="AV257">
        <v>4.95</v>
      </c>
      <c r="AW257">
        <v>4.95</v>
      </c>
    </row>
    <row r="258" spans="1:49" x14ac:dyDescent="0.25">
      <c r="A258" s="12">
        <v>43913</v>
      </c>
      <c r="B258" t="s">
        <v>1124</v>
      </c>
      <c r="C258">
        <v>1060.3</v>
      </c>
      <c r="D258">
        <v>1067.6600000000001</v>
      </c>
      <c r="E258">
        <v>1015.63</v>
      </c>
      <c r="F258">
        <v>1040</v>
      </c>
      <c r="G258" t="s">
        <v>1125</v>
      </c>
      <c r="H258">
        <v>1253.53</v>
      </c>
      <c r="I258">
        <v>1253.53</v>
      </c>
      <c r="J258">
        <v>1181.8800000000001</v>
      </c>
      <c r="K258">
        <v>1218.55</v>
      </c>
      <c r="L258" t="s">
        <v>1123</v>
      </c>
      <c r="M258">
        <v>2290.71</v>
      </c>
      <c r="N258">
        <v>2300.73</v>
      </c>
      <c r="O258">
        <v>2191.86</v>
      </c>
      <c r="P258">
        <v>2237.4</v>
      </c>
      <c r="Q258" t="s">
        <v>1126</v>
      </c>
      <c r="R258">
        <v>606.14</v>
      </c>
      <c r="S258">
        <v>607.17999999999995</v>
      </c>
      <c r="T258">
        <v>577.38</v>
      </c>
      <c r="U258">
        <v>595.66999999999996</v>
      </c>
      <c r="AB258" s="12">
        <v>43913</v>
      </c>
      <c r="AC258" t="s">
        <v>1130</v>
      </c>
      <c r="AD258">
        <v>0.79</v>
      </c>
      <c r="AE258">
        <v>1.38</v>
      </c>
      <c r="AF258">
        <v>0.79</v>
      </c>
      <c r="AG258">
        <v>1.18</v>
      </c>
      <c r="AH258" t="s">
        <v>1131</v>
      </c>
      <c r="AI258">
        <v>3.16</v>
      </c>
      <c r="AJ258">
        <v>3.56</v>
      </c>
      <c r="AK258">
        <v>1.98</v>
      </c>
      <c r="AL258">
        <v>2.97</v>
      </c>
      <c r="AM258" s="12">
        <v>43913</v>
      </c>
      <c r="AN258" t="s">
        <v>1134</v>
      </c>
      <c r="AO258">
        <v>0.99</v>
      </c>
      <c r="AP258">
        <v>2.97</v>
      </c>
      <c r="AQ258">
        <v>0.99</v>
      </c>
      <c r="AR258">
        <v>1.98</v>
      </c>
      <c r="AS258" t="s">
        <v>1135</v>
      </c>
      <c r="AT258">
        <v>5.94</v>
      </c>
      <c r="AU258">
        <v>7.92</v>
      </c>
      <c r="AV258">
        <v>1.98</v>
      </c>
      <c r="AW258">
        <v>5.94</v>
      </c>
    </row>
    <row r="259" spans="1:49" x14ac:dyDescent="0.25">
      <c r="A259" s="12">
        <v>43914</v>
      </c>
      <c r="B259" t="s">
        <v>1124</v>
      </c>
      <c r="C259">
        <v>1090.79</v>
      </c>
      <c r="D259">
        <v>1131.08</v>
      </c>
      <c r="E259">
        <v>1089.75</v>
      </c>
      <c r="F259">
        <v>1130.42</v>
      </c>
      <c r="G259" t="s">
        <v>1125</v>
      </c>
      <c r="H259">
        <v>1270.2</v>
      </c>
      <c r="I259">
        <v>1349.55</v>
      </c>
      <c r="J259">
        <v>1270.2</v>
      </c>
      <c r="K259">
        <v>1349.04</v>
      </c>
      <c r="L259" t="s">
        <v>1123</v>
      </c>
      <c r="M259">
        <v>2344.44</v>
      </c>
      <c r="N259">
        <v>2449.71</v>
      </c>
      <c r="O259">
        <v>2344.44</v>
      </c>
      <c r="P259">
        <v>2447.33</v>
      </c>
      <c r="Q259" t="s">
        <v>1126</v>
      </c>
      <c r="R259">
        <v>616.80999999999995</v>
      </c>
      <c r="S259">
        <v>649.34</v>
      </c>
      <c r="T259">
        <v>616.80999999999995</v>
      </c>
      <c r="U259">
        <v>649.32000000000005</v>
      </c>
      <c r="AB259" s="12">
        <v>43914</v>
      </c>
      <c r="AC259" t="s">
        <v>1130</v>
      </c>
      <c r="AD259">
        <v>1.38</v>
      </c>
      <c r="AE259">
        <v>1.58</v>
      </c>
      <c r="AF259">
        <v>0.59</v>
      </c>
      <c r="AG259">
        <v>1.58</v>
      </c>
      <c r="AH259" t="s">
        <v>1131</v>
      </c>
      <c r="AI259">
        <v>4.3499999999999996</v>
      </c>
      <c r="AJ259">
        <v>4.75</v>
      </c>
      <c r="AK259">
        <v>3.56</v>
      </c>
      <c r="AL259">
        <v>4.55</v>
      </c>
      <c r="AM259" s="12">
        <v>43914</v>
      </c>
      <c r="AN259" t="s">
        <v>1134</v>
      </c>
      <c r="AO259">
        <v>1.98</v>
      </c>
      <c r="AP259">
        <v>2.97</v>
      </c>
      <c r="AQ259">
        <v>0.99</v>
      </c>
      <c r="AR259">
        <v>1.98</v>
      </c>
      <c r="AS259" t="s">
        <v>1135</v>
      </c>
      <c r="AT259">
        <v>7.92</v>
      </c>
      <c r="AU259">
        <v>8.91</v>
      </c>
      <c r="AV259">
        <v>4.95</v>
      </c>
      <c r="AW259">
        <v>7.92</v>
      </c>
    </row>
    <row r="260" spans="1:49" x14ac:dyDescent="0.25">
      <c r="A260" s="12">
        <v>43915</v>
      </c>
      <c r="B260" t="s">
        <v>1124</v>
      </c>
      <c r="C260">
        <v>1136.44</v>
      </c>
      <c r="D260">
        <v>1179.06</v>
      </c>
      <c r="E260">
        <v>1110.75</v>
      </c>
      <c r="F260">
        <v>1135.2</v>
      </c>
      <c r="G260" t="s">
        <v>1125</v>
      </c>
      <c r="H260">
        <v>1357.2</v>
      </c>
      <c r="I260">
        <v>1443.77</v>
      </c>
      <c r="J260">
        <v>1329.98</v>
      </c>
      <c r="K260">
        <v>1388.86</v>
      </c>
      <c r="L260" t="s">
        <v>1123</v>
      </c>
      <c r="M260">
        <v>2457.77</v>
      </c>
      <c r="N260">
        <v>2571.42</v>
      </c>
      <c r="O260">
        <v>2407.5300000000002</v>
      </c>
      <c r="P260">
        <v>2475.56</v>
      </c>
      <c r="Q260" t="s">
        <v>1126</v>
      </c>
      <c r="R260">
        <v>651.08000000000004</v>
      </c>
      <c r="S260">
        <v>681.96</v>
      </c>
      <c r="T260">
        <v>634.80999999999995</v>
      </c>
      <c r="U260">
        <v>655.4</v>
      </c>
      <c r="AB260" s="12">
        <v>43915</v>
      </c>
      <c r="AC260" t="s">
        <v>1130</v>
      </c>
      <c r="AD260">
        <v>1.58</v>
      </c>
      <c r="AE260">
        <v>1.78</v>
      </c>
      <c r="AF260">
        <v>0.99</v>
      </c>
      <c r="AG260">
        <v>1.18</v>
      </c>
      <c r="AH260" t="s">
        <v>1131</v>
      </c>
      <c r="AI260">
        <v>4.95</v>
      </c>
      <c r="AJ260">
        <v>5.54</v>
      </c>
      <c r="AK260">
        <v>3.76</v>
      </c>
      <c r="AL260">
        <v>3.76</v>
      </c>
      <c r="AM260" s="12">
        <v>43915</v>
      </c>
      <c r="AN260" t="s">
        <v>1134</v>
      </c>
      <c r="AO260">
        <v>1.98</v>
      </c>
      <c r="AP260">
        <v>1.98</v>
      </c>
      <c r="AQ260">
        <v>0.99</v>
      </c>
      <c r="AR260">
        <v>0.99</v>
      </c>
      <c r="AS260" t="s">
        <v>1135</v>
      </c>
      <c r="AT260">
        <v>7.92</v>
      </c>
      <c r="AU260">
        <v>8.91</v>
      </c>
      <c r="AV260">
        <v>4.95</v>
      </c>
      <c r="AW260">
        <v>5.94</v>
      </c>
    </row>
    <row r="261" spans="1:49" x14ac:dyDescent="0.25">
      <c r="A261" s="12">
        <v>43916</v>
      </c>
      <c r="B261" t="s">
        <v>1124</v>
      </c>
      <c r="C261">
        <v>1146.72</v>
      </c>
      <c r="D261">
        <v>1207.48</v>
      </c>
      <c r="E261">
        <v>1146.51</v>
      </c>
      <c r="F261">
        <v>1204.5</v>
      </c>
      <c r="G261" t="s">
        <v>1125</v>
      </c>
      <c r="H261">
        <v>1404.68</v>
      </c>
      <c r="I261">
        <v>1472.59</v>
      </c>
      <c r="J261">
        <v>1403.94</v>
      </c>
      <c r="K261">
        <v>1471.53</v>
      </c>
      <c r="L261" t="s">
        <v>1123</v>
      </c>
      <c r="M261">
        <v>2501.29</v>
      </c>
      <c r="N261">
        <v>2637.01</v>
      </c>
      <c r="O261">
        <v>2500.7199999999998</v>
      </c>
      <c r="P261">
        <v>2630.07</v>
      </c>
      <c r="Q261" t="s">
        <v>1126</v>
      </c>
      <c r="R261">
        <v>662.19</v>
      </c>
      <c r="S261">
        <v>701.58</v>
      </c>
      <c r="T261">
        <v>662.19</v>
      </c>
      <c r="U261">
        <v>700.66</v>
      </c>
      <c r="AB261" s="12">
        <v>43916</v>
      </c>
      <c r="AC261" t="s">
        <v>1130</v>
      </c>
      <c r="AD261">
        <v>1.58</v>
      </c>
      <c r="AE261">
        <v>2.97</v>
      </c>
      <c r="AF261">
        <v>1.58</v>
      </c>
      <c r="AG261">
        <v>2.97</v>
      </c>
      <c r="AH261" t="s">
        <v>1131</v>
      </c>
      <c r="AI261">
        <v>5.14</v>
      </c>
      <c r="AJ261">
        <v>8.31</v>
      </c>
      <c r="AK261">
        <v>4.95</v>
      </c>
      <c r="AL261">
        <v>8.31</v>
      </c>
      <c r="AM261" s="12">
        <v>43916</v>
      </c>
      <c r="AN261" t="s">
        <v>1134</v>
      </c>
      <c r="AO261">
        <v>0.99</v>
      </c>
      <c r="AP261">
        <v>4.95</v>
      </c>
      <c r="AQ261">
        <v>0.99</v>
      </c>
      <c r="AR261">
        <v>4.95</v>
      </c>
      <c r="AS261" t="s">
        <v>1135</v>
      </c>
      <c r="AT261">
        <v>8.91</v>
      </c>
      <c r="AU261">
        <v>12.87</v>
      </c>
      <c r="AV261">
        <v>7.92</v>
      </c>
      <c r="AW261">
        <v>12.87</v>
      </c>
    </row>
    <row r="262" spans="1:49" x14ac:dyDescent="0.25">
      <c r="A262" s="12">
        <v>43917</v>
      </c>
      <c r="B262" t="s">
        <v>1124</v>
      </c>
      <c r="C262">
        <v>1172.55</v>
      </c>
      <c r="D262">
        <v>1197.3399999999999</v>
      </c>
      <c r="E262">
        <v>1155.1199999999999</v>
      </c>
      <c r="F262">
        <v>1162.3</v>
      </c>
      <c r="G262" t="s">
        <v>1125</v>
      </c>
      <c r="H262">
        <v>1427.69</v>
      </c>
      <c r="I262">
        <v>1458.37</v>
      </c>
      <c r="J262">
        <v>1403.68</v>
      </c>
      <c r="K262">
        <v>1422.92</v>
      </c>
      <c r="L262" t="s">
        <v>1123</v>
      </c>
      <c r="M262">
        <v>2555.87</v>
      </c>
      <c r="N262">
        <v>2615.91</v>
      </c>
      <c r="O262">
        <v>2520.02</v>
      </c>
      <c r="P262">
        <v>2541.4699999999998</v>
      </c>
      <c r="Q262" t="s">
        <v>1126</v>
      </c>
      <c r="R262">
        <v>681.41</v>
      </c>
      <c r="S262">
        <v>689.03</v>
      </c>
      <c r="T262">
        <v>665.03</v>
      </c>
      <c r="U262">
        <v>669.88</v>
      </c>
      <c r="AB262" s="12">
        <v>43917</v>
      </c>
      <c r="AC262" t="s">
        <v>1130</v>
      </c>
      <c r="AD262">
        <v>1.58</v>
      </c>
      <c r="AE262">
        <v>3.16</v>
      </c>
      <c r="AF262">
        <v>1.58</v>
      </c>
      <c r="AG262">
        <v>1.58</v>
      </c>
      <c r="AH262" t="s">
        <v>1131</v>
      </c>
      <c r="AI262">
        <v>5.94</v>
      </c>
      <c r="AJ262">
        <v>7.52</v>
      </c>
      <c r="AK262">
        <v>5.54</v>
      </c>
      <c r="AL262">
        <v>5.94</v>
      </c>
      <c r="AM262" s="12">
        <v>43917</v>
      </c>
      <c r="AN262" t="s">
        <v>1134</v>
      </c>
      <c r="AO262">
        <v>0.99</v>
      </c>
      <c r="AP262">
        <v>4.95</v>
      </c>
      <c r="AQ262">
        <v>0.99</v>
      </c>
      <c r="AR262">
        <v>1.98</v>
      </c>
      <c r="AS262" t="s">
        <v>1135</v>
      </c>
      <c r="AT262">
        <v>6.93</v>
      </c>
      <c r="AU262">
        <v>11.88</v>
      </c>
      <c r="AV262">
        <v>6.93</v>
      </c>
      <c r="AW262">
        <v>7.92</v>
      </c>
    </row>
    <row r="263" spans="1:49" x14ac:dyDescent="0.25">
      <c r="A263" s="12">
        <v>43920</v>
      </c>
      <c r="B263" t="s">
        <v>1124</v>
      </c>
      <c r="C263">
        <v>1171.27</v>
      </c>
      <c r="D263">
        <v>1206.32</v>
      </c>
      <c r="E263">
        <v>1167.93</v>
      </c>
      <c r="F263">
        <v>1204.1400000000001</v>
      </c>
      <c r="G263" t="s">
        <v>1125</v>
      </c>
      <c r="H263">
        <v>1426.53</v>
      </c>
      <c r="I263">
        <v>1460.22</v>
      </c>
      <c r="J263">
        <v>1402.83</v>
      </c>
      <c r="K263">
        <v>1459.15</v>
      </c>
      <c r="L263" t="s">
        <v>1123</v>
      </c>
      <c r="M263">
        <v>2558.98</v>
      </c>
      <c r="N263">
        <v>2631.8</v>
      </c>
      <c r="O263">
        <v>2545.2800000000002</v>
      </c>
      <c r="P263">
        <v>2626.65</v>
      </c>
      <c r="Q263" t="s">
        <v>1126</v>
      </c>
      <c r="R263">
        <v>672.34</v>
      </c>
      <c r="S263">
        <v>686.34</v>
      </c>
      <c r="T263">
        <v>660.64</v>
      </c>
      <c r="U263">
        <v>685.32</v>
      </c>
      <c r="AB263" s="12">
        <v>43920</v>
      </c>
      <c r="AC263" t="s">
        <v>1130</v>
      </c>
      <c r="AD263">
        <v>2.77</v>
      </c>
      <c r="AE263">
        <v>4.95</v>
      </c>
      <c r="AF263">
        <v>2.77</v>
      </c>
      <c r="AG263">
        <v>4.95</v>
      </c>
      <c r="AH263" t="s">
        <v>1131</v>
      </c>
      <c r="AI263">
        <v>6.93</v>
      </c>
      <c r="AJ263">
        <v>10.29</v>
      </c>
      <c r="AK263">
        <v>6.93</v>
      </c>
      <c r="AL263">
        <v>9.9</v>
      </c>
      <c r="AM263" s="12">
        <v>43920</v>
      </c>
      <c r="AN263" t="s">
        <v>1134</v>
      </c>
      <c r="AO263">
        <v>3.96</v>
      </c>
      <c r="AP263">
        <v>6.93</v>
      </c>
      <c r="AQ263">
        <v>3.96</v>
      </c>
      <c r="AR263">
        <v>6.93</v>
      </c>
      <c r="AS263" t="s">
        <v>1135</v>
      </c>
      <c r="AT263">
        <v>10.89</v>
      </c>
      <c r="AU263">
        <v>13.86</v>
      </c>
      <c r="AV263">
        <v>9.9</v>
      </c>
      <c r="AW263">
        <v>12.87</v>
      </c>
    </row>
    <row r="264" spans="1:49" x14ac:dyDescent="0.25">
      <c r="A264" s="12">
        <v>43921</v>
      </c>
      <c r="B264" t="s">
        <v>1124</v>
      </c>
      <c r="C264">
        <v>1200.31</v>
      </c>
      <c r="D264">
        <v>1215.79</v>
      </c>
      <c r="E264">
        <v>1181.97</v>
      </c>
      <c r="F264">
        <v>1187.48</v>
      </c>
      <c r="G264" t="s">
        <v>1125</v>
      </c>
      <c r="H264">
        <v>1452.8</v>
      </c>
      <c r="I264">
        <v>1463.69</v>
      </c>
      <c r="J264">
        <v>1422.74</v>
      </c>
      <c r="K264">
        <v>1443.4</v>
      </c>
      <c r="L264" t="s">
        <v>1123</v>
      </c>
      <c r="M264">
        <v>2614.69</v>
      </c>
      <c r="N264">
        <v>2641.39</v>
      </c>
      <c r="O264">
        <v>2571.15</v>
      </c>
      <c r="P264">
        <v>2584.59</v>
      </c>
      <c r="Q264" t="s">
        <v>1126</v>
      </c>
      <c r="R264">
        <v>682.74</v>
      </c>
      <c r="S264">
        <v>691.24</v>
      </c>
      <c r="T264">
        <v>671.95</v>
      </c>
      <c r="U264">
        <v>684.84</v>
      </c>
      <c r="AB264" s="12">
        <v>43921</v>
      </c>
      <c r="AC264" t="s">
        <v>1130</v>
      </c>
      <c r="AD264">
        <v>4.55</v>
      </c>
      <c r="AE264">
        <v>5.54</v>
      </c>
      <c r="AF264">
        <v>3.76</v>
      </c>
      <c r="AG264">
        <v>4.1500000000000004</v>
      </c>
      <c r="AH264" t="s">
        <v>1131</v>
      </c>
      <c r="AI264">
        <v>8.91</v>
      </c>
      <c r="AJ264">
        <v>10.29</v>
      </c>
      <c r="AK264">
        <v>8.31</v>
      </c>
      <c r="AL264">
        <v>8.7100000000000009</v>
      </c>
      <c r="AM264" s="12">
        <v>43921</v>
      </c>
      <c r="AN264" t="s">
        <v>1134</v>
      </c>
      <c r="AO264">
        <v>4.95</v>
      </c>
      <c r="AP264">
        <v>6.93</v>
      </c>
      <c r="AQ264">
        <v>4.95</v>
      </c>
      <c r="AR264">
        <v>5.94</v>
      </c>
      <c r="AS264" t="s">
        <v>1135</v>
      </c>
      <c r="AT264">
        <v>12.87</v>
      </c>
      <c r="AU264">
        <v>13.86</v>
      </c>
      <c r="AV264">
        <v>10.89</v>
      </c>
      <c r="AW264">
        <v>11.88</v>
      </c>
    </row>
    <row r="265" spans="1:49" x14ac:dyDescent="0.25">
      <c r="A265" s="12">
        <v>43922</v>
      </c>
      <c r="B265" t="s">
        <v>1124</v>
      </c>
      <c r="C265">
        <v>1151.48</v>
      </c>
      <c r="D265">
        <v>1164.98</v>
      </c>
      <c r="E265">
        <v>1129.53</v>
      </c>
      <c r="F265">
        <v>1139.31</v>
      </c>
      <c r="G265" t="s">
        <v>1125</v>
      </c>
      <c r="H265">
        <v>1391.99</v>
      </c>
      <c r="I265">
        <v>1393.49</v>
      </c>
      <c r="J265">
        <v>1349.92</v>
      </c>
      <c r="K265">
        <v>1361.21</v>
      </c>
      <c r="L265" t="s">
        <v>1123</v>
      </c>
      <c r="M265">
        <v>2498.08</v>
      </c>
      <c r="N265">
        <v>2522.75</v>
      </c>
      <c r="O265">
        <v>2447.4899999999998</v>
      </c>
      <c r="P265">
        <v>2470.5</v>
      </c>
      <c r="Q265" t="s">
        <v>1126</v>
      </c>
      <c r="R265">
        <v>663.17</v>
      </c>
      <c r="S265">
        <v>663.17</v>
      </c>
      <c r="T265">
        <v>630.15</v>
      </c>
      <c r="U265">
        <v>635.66</v>
      </c>
      <c r="AB265" s="12">
        <v>43922</v>
      </c>
      <c r="AC265" t="s">
        <v>1130</v>
      </c>
      <c r="AD265">
        <v>2.97</v>
      </c>
      <c r="AE265">
        <v>3.56</v>
      </c>
      <c r="AF265">
        <v>2.17</v>
      </c>
      <c r="AG265">
        <v>2.77</v>
      </c>
      <c r="AH265" t="s">
        <v>1131</v>
      </c>
      <c r="AI265">
        <v>5.94</v>
      </c>
      <c r="AJ265">
        <v>7.32</v>
      </c>
      <c r="AK265">
        <v>5.74</v>
      </c>
      <c r="AL265">
        <v>6.33</v>
      </c>
      <c r="AM265" s="12">
        <v>43922</v>
      </c>
      <c r="AN265" t="s">
        <v>1134</v>
      </c>
      <c r="AO265">
        <v>3.96</v>
      </c>
      <c r="AP265">
        <v>4.95</v>
      </c>
      <c r="AQ265">
        <v>1.98</v>
      </c>
      <c r="AR265">
        <v>1.98</v>
      </c>
      <c r="AS265" t="s">
        <v>1135</v>
      </c>
      <c r="AT265">
        <v>6.93</v>
      </c>
      <c r="AU265">
        <v>8.91</v>
      </c>
      <c r="AV265">
        <v>6.93</v>
      </c>
      <c r="AW265">
        <v>7.92</v>
      </c>
    </row>
    <row r="266" spans="1:49" x14ac:dyDescent="0.25">
      <c r="A266" s="12">
        <v>43923</v>
      </c>
      <c r="B266" t="s">
        <v>1124</v>
      </c>
      <c r="C266">
        <v>1135.3499999999999</v>
      </c>
      <c r="D266">
        <v>1169.9000000000001</v>
      </c>
      <c r="E266">
        <v>1131.68</v>
      </c>
      <c r="F266">
        <v>1168.51</v>
      </c>
      <c r="G266" t="s">
        <v>1125</v>
      </c>
      <c r="H266">
        <v>1351.92</v>
      </c>
      <c r="I266">
        <v>1404.15</v>
      </c>
      <c r="J266">
        <v>1341.57</v>
      </c>
      <c r="K266">
        <v>1375.35</v>
      </c>
      <c r="L266" t="s">
        <v>1123</v>
      </c>
      <c r="M266">
        <v>2458.54</v>
      </c>
      <c r="N266">
        <v>2532.9499999999998</v>
      </c>
      <c r="O266">
        <v>2455.79</v>
      </c>
      <c r="P266">
        <v>2526.9</v>
      </c>
      <c r="Q266" t="s">
        <v>1126</v>
      </c>
      <c r="R266">
        <v>631.55999999999995</v>
      </c>
      <c r="S266">
        <v>657.06</v>
      </c>
      <c r="T266">
        <v>627.26</v>
      </c>
      <c r="U266">
        <v>645.29</v>
      </c>
      <c r="AB266" s="12">
        <v>43923</v>
      </c>
      <c r="AC266" t="s">
        <v>1130</v>
      </c>
      <c r="AD266">
        <v>2.77</v>
      </c>
      <c r="AE266">
        <v>5.14</v>
      </c>
      <c r="AF266">
        <v>2.77</v>
      </c>
      <c r="AG266">
        <v>5.14</v>
      </c>
      <c r="AH266" t="s">
        <v>1131</v>
      </c>
      <c r="AI266">
        <v>5.94</v>
      </c>
      <c r="AJ266">
        <v>7.92</v>
      </c>
      <c r="AK266">
        <v>5.94</v>
      </c>
      <c r="AL266">
        <v>7.92</v>
      </c>
      <c r="AM266" s="12">
        <v>43923</v>
      </c>
      <c r="AN266" t="s">
        <v>1134</v>
      </c>
      <c r="AO266">
        <v>1.98</v>
      </c>
      <c r="AP266">
        <v>4.95</v>
      </c>
      <c r="AQ266">
        <v>1.98</v>
      </c>
      <c r="AR266">
        <v>4.95</v>
      </c>
      <c r="AS266" t="s">
        <v>1135</v>
      </c>
      <c r="AT266">
        <v>6.93</v>
      </c>
      <c r="AU266">
        <v>9.9</v>
      </c>
      <c r="AV266">
        <v>6.93</v>
      </c>
      <c r="AW266">
        <v>9.9</v>
      </c>
    </row>
    <row r="267" spans="1:49" x14ac:dyDescent="0.25">
      <c r="A267" s="12">
        <v>43924</v>
      </c>
      <c r="B267" t="s">
        <v>1124</v>
      </c>
      <c r="C267">
        <v>1163.01</v>
      </c>
      <c r="D267">
        <v>1173.4100000000001</v>
      </c>
      <c r="E267">
        <v>1137.93</v>
      </c>
      <c r="F267">
        <v>1151.57</v>
      </c>
      <c r="G267" t="s">
        <v>1125</v>
      </c>
      <c r="H267">
        <v>1367.41</v>
      </c>
      <c r="I267">
        <v>1379.09</v>
      </c>
      <c r="J267">
        <v>1322.75</v>
      </c>
      <c r="K267">
        <v>1337.95</v>
      </c>
      <c r="L267" t="s">
        <v>1123</v>
      </c>
      <c r="M267">
        <v>2514.92</v>
      </c>
      <c r="N267">
        <v>2538.1799999999998</v>
      </c>
      <c r="O267">
        <v>2459.96</v>
      </c>
      <c r="P267">
        <v>2488.65</v>
      </c>
      <c r="Q267" t="s">
        <v>1126</v>
      </c>
      <c r="R267">
        <v>640.98</v>
      </c>
      <c r="S267">
        <v>645.26</v>
      </c>
      <c r="T267">
        <v>610.39</v>
      </c>
      <c r="U267">
        <v>622.35</v>
      </c>
      <c r="AB267" s="12">
        <v>43924</v>
      </c>
      <c r="AC267" t="s">
        <v>1130</v>
      </c>
      <c r="AD267">
        <v>5.54</v>
      </c>
      <c r="AE267">
        <v>5.54</v>
      </c>
      <c r="AF267">
        <v>4.3499999999999996</v>
      </c>
      <c r="AG267">
        <v>4.76</v>
      </c>
      <c r="AH267" t="s">
        <v>1131</v>
      </c>
      <c r="AI267">
        <v>8.51</v>
      </c>
      <c r="AJ267">
        <v>8.51</v>
      </c>
      <c r="AK267">
        <v>7.32</v>
      </c>
      <c r="AL267">
        <v>8.1300000000000008</v>
      </c>
      <c r="AM267" s="12">
        <v>43924</v>
      </c>
      <c r="AN267" t="s">
        <v>1134</v>
      </c>
      <c r="AO267">
        <v>5.94</v>
      </c>
      <c r="AP267">
        <v>5.94</v>
      </c>
      <c r="AQ267">
        <v>2.97</v>
      </c>
      <c r="AR267">
        <v>4</v>
      </c>
      <c r="AS267" t="s">
        <v>1135</v>
      </c>
      <c r="AT267">
        <v>11.88</v>
      </c>
      <c r="AU267">
        <v>11.88</v>
      </c>
      <c r="AV267">
        <v>8.91</v>
      </c>
      <c r="AW267">
        <v>9</v>
      </c>
    </row>
    <row r="268" spans="1:49" x14ac:dyDescent="0.25">
      <c r="A268" s="12">
        <v>43927</v>
      </c>
      <c r="B268" t="s">
        <v>1124</v>
      </c>
      <c r="C268">
        <v>1186.3900000000001</v>
      </c>
      <c r="D268">
        <v>1233.94</v>
      </c>
      <c r="E268">
        <v>1186.3800000000001</v>
      </c>
      <c r="F268">
        <v>1228.1500000000001</v>
      </c>
      <c r="G268" t="s">
        <v>1125</v>
      </c>
      <c r="H268">
        <v>1392.55</v>
      </c>
      <c r="I268">
        <v>1448.59</v>
      </c>
      <c r="J268">
        <v>1392.55</v>
      </c>
      <c r="K268">
        <v>1444.56</v>
      </c>
      <c r="L268" t="s">
        <v>1123</v>
      </c>
      <c r="M268">
        <v>2578.2800000000002</v>
      </c>
      <c r="N268">
        <v>2676.85</v>
      </c>
      <c r="O268">
        <v>2574.5700000000002</v>
      </c>
      <c r="P268">
        <v>2663.68</v>
      </c>
      <c r="Q268" t="s">
        <v>1126</v>
      </c>
      <c r="R268">
        <v>645.21</v>
      </c>
      <c r="S268">
        <v>675.91</v>
      </c>
      <c r="T268">
        <v>645.21</v>
      </c>
      <c r="U268">
        <v>674.65</v>
      </c>
      <c r="AB268" s="12">
        <v>43927</v>
      </c>
      <c r="AC268" t="s">
        <v>1130</v>
      </c>
      <c r="AD268">
        <v>6.34</v>
      </c>
      <c r="AE268">
        <v>11.85</v>
      </c>
      <c r="AF268">
        <v>6.34</v>
      </c>
      <c r="AG268">
        <v>11.85</v>
      </c>
      <c r="AH268" t="s">
        <v>1131</v>
      </c>
      <c r="AI268">
        <v>9.7200000000000006</v>
      </c>
      <c r="AJ268">
        <v>13.04</v>
      </c>
      <c r="AK268">
        <v>9.7200000000000006</v>
      </c>
      <c r="AL268">
        <v>13.04</v>
      </c>
      <c r="AM268" s="12">
        <v>43927</v>
      </c>
      <c r="AN268" t="s">
        <v>1134</v>
      </c>
      <c r="AO268">
        <v>7</v>
      </c>
      <c r="AP268">
        <v>17</v>
      </c>
      <c r="AQ268">
        <v>7</v>
      </c>
      <c r="AR268">
        <v>17</v>
      </c>
      <c r="AS268" t="s">
        <v>1135</v>
      </c>
      <c r="AT268">
        <v>12</v>
      </c>
      <c r="AU268">
        <v>20</v>
      </c>
      <c r="AV268">
        <v>12</v>
      </c>
      <c r="AW268">
        <v>20</v>
      </c>
    </row>
    <row r="269" spans="1:49" x14ac:dyDescent="0.25">
      <c r="A269" s="12">
        <v>43928</v>
      </c>
      <c r="B269" t="s">
        <v>1124</v>
      </c>
      <c r="C269">
        <v>1260.3</v>
      </c>
      <c r="D269">
        <v>1267.07</v>
      </c>
      <c r="E269">
        <v>1221.77</v>
      </c>
      <c r="F269">
        <v>1222.75</v>
      </c>
      <c r="G269" t="s">
        <v>1125</v>
      </c>
      <c r="H269">
        <v>1492.33</v>
      </c>
      <c r="I269">
        <v>1528.41</v>
      </c>
      <c r="J269">
        <v>1460.43</v>
      </c>
      <c r="K269">
        <v>1463.92</v>
      </c>
      <c r="L269" t="s">
        <v>1123</v>
      </c>
      <c r="M269">
        <v>2738.65</v>
      </c>
      <c r="N269">
        <v>2756.89</v>
      </c>
      <c r="O269">
        <v>2657.67</v>
      </c>
      <c r="P269">
        <v>2659.41</v>
      </c>
      <c r="Q269" t="s">
        <v>1126</v>
      </c>
      <c r="R269">
        <v>692.62</v>
      </c>
      <c r="S269">
        <v>709.88</v>
      </c>
      <c r="T269">
        <v>673.13</v>
      </c>
      <c r="U269">
        <v>677.65</v>
      </c>
      <c r="AB269" s="12">
        <v>43928</v>
      </c>
      <c r="AC269" t="s">
        <v>1130</v>
      </c>
      <c r="AD269">
        <v>11.85</v>
      </c>
      <c r="AE269">
        <v>16</v>
      </c>
      <c r="AF269">
        <v>10.27</v>
      </c>
      <c r="AG269">
        <v>10.67</v>
      </c>
      <c r="AH269" t="s">
        <v>1131</v>
      </c>
      <c r="AI269">
        <v>13.04</v>
      </c>
      <c r="AJ269">
        <v>15.61</v>
      </c>
      <c r="AK269">
        <v>12.25</v>
      </c>
      <c r="AL269">
        <v>12.25</v>
      </c>
      <c r="AM269" s="12">
        <v>43928</v>
      </c>
      <c r="AN269" t="s">
        <v>1134</v>
      </c>
      <c r="AO269">
        <v>17</v>
      </c>
      <c r="AP269">
        <v>23</v>
      </c>
      <c r="AQ269">
        <v>12</v>
      </c>
      <c r="AR269">
        <v>13</v>
      </c>
      <c r="AS269" t="s">
        <v>1135</v>
      </c>
      <c r="AT269">
        <v>20</v>
      </c>
      <c r="AU269">
        <v>22</v>
      </c>
      <c r="AV269">
        <v>16</v>
      </c>
      <c r="AW269">
        <v>16</v>
      </c>
    </row>
    <row r="270" spans="1:49" x14ac:dyDescent="0.25">
      <c r="A270" s="12">
        <v>43929</v>
      </c>
      <c r="B270" t="s">
        <v>1124</v>
      </c>
      <c r="C270">
        <v>1234.73</v>
      </c>
      <c r="D270">
        <v>1262.72</v>
      </c>
      <c r="E270">
        <v>1223.6099999999999</v>
      </c>
      <c r="F270">
        <v>1258.45</v>
      </c>
      <c r="G270" t="s">
        <v>1125</v>
      </c>
      <c r="H270">
        <v>1484.54</v>
      </c>
      <c r="I270">
        <v>1541.26</v>
      </c>
      <c r="J270">
        <v>1468.85</v>
      </c>
      <c r="K270">
        <v>1535.51</v>
      </c>
      <c r="L270" t="s">
        <v>1123</v>
      </c>
      <c r="M270">
        <v>2685</v>
      </c>
      <c r="N270">
        <v>2760.75</v>
      </c>
      <c r="O270">
        <v>2663.3</v>
      </c>
      <c r="P270">
        <v>2749.98</v>
      </c>
      <c r="Q270" t="s">
        <v>1126</v>
      </c>
      <c r="R270">
        <v>687.81</v>
      </c>
      <c r="S270">
        <v>711.91</v>
      </c>
      <c r="T270">
        <v>680.86</v>
      </c>
      <c r="U270">
        <v>707.08</v>
      </c>
      <c r="AB270" s="12">
        <v>43929</v>
      </c>
      <c r="AC270" t="s">
        <v>1130</v>
      </c>
      <c r="AD270">
        <v>11.66</v>
      </c>
      <c r="AE270">
        <v>18.41</v>
      </c>
      <c r="AF270">
        <v>10.67</v>
      </c>
      <c r="AG270">
        <v>16.23</v>
      </c>
      <c r="AH270" t="s">
        <v>1131</v>
      </c>
      <c r="AI270">
        <v>11.85</v>
      </c>
      <c r="AJ270">
        <v>16.23</v>
      </c>
      <c r="AK270">
        <v>11.66</v>
      </c>
      <c r="AL270">
        <v>15.64</v>
      </c>
      <c r="AM270" s="12">
        <v>43929</v>
      </c>
      <c r="AN270" t="s">
        <v>1134</v>
      </c>
      <c r="AO270">
        <v>14</v>
      </c>
      <c r="AP270">
        <v>25</v>
      </c>
      <c r="AQ270">
        <v>12</v>
      </c>
      <c r="AR270">
        <v>23</v>
      </c>
      <c r="AS270" t="s">
        <v>1135</v>
      </c>
      <c r="AT270">
        <v>16</v>
      </c>
      <c r="AU270">
        <v>24</v>
      </c>
      <c r="AV270">
        <v>16</v>
      </c>
      <c r="AW270">
        <v>23</v>
      </c>
    </row>
    <row r="271" spans="1:49" x14ac:dyDescent="0.25">
      <c r="A271" s="12">
        <v>43930</v>
      </c>
      <c r="B271" t="s">
        <v>1124</v>
      </c>
      <c r="C271">
        <v>1270.03</v>
      </c>
      <c r="D271">
        <v>1282.77</v>
      </c>
      <c r="E271">
        <v>1259.98</v>
      </c>
      <c r="F271">
        <v>1271.2</v>
      </c>
      <c r="G271" t="s">
        <v>1125</v>
      </c>
      <c r="H271">
        <v>1566.53</v>
      </c>
      <c r="I271">
        <v>1609.34</v>
      </c>
      <c r="J271">
        <v>1563.31</v>
      </c>
      <c r="K271">
        <v>1586.37</v>
      </c>
      <c r="L271" t="s">
        <v>1123</v>
      </c>
      <c r="M271">
        <v>2776.99</v>
      </c>
      <c r="N271">
        <v>2818.57</v>
      </c>
      <c r="O271">
        <v>2762.36</v>
      </c>
      <c r="P271">
        <v>2789.82</v>
      </c>
      <c r="Q271" t="s">
        <v>1126</v>
      </c>
      <c r="R271">
        <v>722.61</v>
      </c>
      <c r="S271">
        <v>745.16</v>
      </c>
      <c r="T271">
        <v>722.61</v>
      </c>
      <c r="U271">
        <v>743.23</v>
      </c>
      <c r="AB271" s="12">
        <v>43930</v>
      </c>
      <c r="AC271" t="s">
        <v>1130</v>
      </c>
      <c r="AD271">
        <v>23.16</v>
      </c>
      <c r="AE271">
        <v>26.93</v>
      </c>
      <c r="AF271">
        <v>20.59</v>
      </c>
      <c r="AG271">
        <v>22.57</v>
      </c>
      <c r="AH271" t="s">
        <v>1131</v>
      </c>
      <c r="AI271">
        <v>18.21</v>
      </c>
      <c r="AJ271">
        <v>20.59</v>
      </c>
      <c r="AK271">
        <v>16.829999999999998</v>
      </c>
      <c r="AL271">
        <v>18.010000000000002</v>
      </c>
      <c r="AM271" s="12">
        <v>43930</v>
      </c>
      <c r="AN271" t="s">
        <v>1134</v>
      </c>
      <c r="AO271">
        <v>27</v>
      </c>
      <c r="AP271">
        <v>31</v>
      </c>
      <c r="AQ271">
        <v>21</v>
      </c>
      <c r="AR271">
        <v>23</v>
      </c>
      <c r="AS271" t="s">
        <v>1135</v>
      </c>
      <c r="AT271">
        <v>24</v>
      </c>
      <c r="AU271">
        <v>27</v>
      </c>
      <c r="AV271">
        <v>23</v>
      </c>
      <c r="AW271">
        <v>24</v>
      </c>
    </row>
    <row r="272" spans="1:49" x14ac:dyDescent="0.25">
      <c r="A272" s="12">
        <v>43934</v>
      </c>
      <c r="B272" t="s">
        <v>1124</v>
      </c>
      <c r="C272">
        <v>1269.4100000000001</v>
      </c>
      <c r="D272">
        <v>1270.3599999999999</v>
      </c>
      <c r="E272">
        <v>1246.47</v>
      </c>
      <c r="F272">
        <v>1266.47</v>
      </c>
      <c r="G272" t="s">
        <v>1125</v>
      </c>
      <c r="H272">
        <v>1580.35</v>
      </c>
      <c r="I272">
        <v>1580.35</v>
      </c>
      <c r="J272">
        <v>1521.17</v>
      </c>
      <c r="K272">
        <v>1537.47</v>
      </c>
      <c r="L272" t="s">
        <v>1123</v>
      </c>
      <c r="M272">
        <v>2782.46</v>
      </c>
      <c r="N272">
        <v>2782.46</v>
      </c>
      <c r="O272">
        <v>2721.17</v>
      </c>
      <c r="P272">
        <v>2761.63</v>
      </c>
      <c r="Q272" t="s">
        <v>1126</v>
      </c>
      <c r="R272">
        <v>740.66</v>
      </c>
      <c r="S272">
        <v>740.66</v>
      </c>
      <c r="T272">
        <v>711.24</v>
      </c>
      <c r="U272">
        <v>718.35</v>
      </c>
      <c r="AB272" s="12">
        <v>43934</v>
      </c>
      <c r="AC272" t="s">
        <v>1130</v>
      </c>
      <c r="AD272">
        <v>19.399999999999999</v>
      </c>
      <c r="AE272">
        <v>19.399999999999999</v>
      </c>
      <c r="AF272">
        <v>13.86</v>
      </c>
      <c r="AG272">
        <v>16.23</v>
      </c>
      <c r="AH272" t="s">
        <v>1131</v>
      </c>
      <c r="AI272">
        <v>16.63</v>
      </c>
      <c r="AJ272">
        <v>16.63</v>
      </c>
      <c r="AK272">
        <v>14.25</v>
      </c>
      <c r="AL272">
        <v>15.64</v>
      </c>
      <c r="AM272" s="12">
        <v>43934</v>
      </c>
      <c r="AN272" t="s">
        <v>1134</v>
      </c>
      <c r="AO272">
        <v>20</v>
      </c>
      <c r="AP272">
        <v>22</v>
      </c>
      <c r="AQ272">
        <v>16</v>
      </c>
      <c r="AR272">
        <v>20</v>
      </c>
      <c r="AS272" t="s">
        <v>1135</v>
      </c>
      <c r="AT272">
        <v>22</v>
      </c>
      <c r="AU272">
        <v>23</v>
      </c>
      <c r="AV272">
        <v>21</v>
      </c>
      <c r="AW272">
        <v>23</v>
      </c>
    </row>
    <row r="273" spans="1:49" x14ac:dyDescent="0.25">
      <c r="A273" s="12">
        <v>43935</v>
      </c>
      <c r="B273" t="s">
        <v>1124</v>
      </c>
      <c r="C273">
        <v>1284.82</v>
      </c>
      <c r="D273">
        <v>1310.01</v>
      </c>
      <c r="E273">
        <v>1284.82</v>
      </c>
      <c r="F273">
        <v>1307.0899999999999</v>
      </c>
      <c r="G273" t="s">
        <v>1125</v>
      </c>
      <c r="H273">
        <v>1570.53</v>
      </c>
      <c r="I273">
        <v>1588.04</v>
      </c>
      <c r="J273">
        <v>1553.89</v>
      </c>
      <c r="K273">
        <v>1570.52</v>
      </c>
      <c r="L273" t="s">
        <v>1123</v>
      </c>
      <c r="M273">
        <v>2805.1</v>
      </c>
      <c r="N273">
        <v>2851.85</v>
      </c>
      <c r="O273">
        <v>2805.1</v>
      </c>
      <c r="P273">
        <v>2846.06</v>
      </c>
      <c r="Q273" t="s">
        <v>1126</v>
      </c>
      <c r="R273">
        <v>732.89</v>
      </c>
      <c r="S273">
        <v>741.39</v>
      </c>
      <c r="T273">
        <v>722.34</v>
      </c>
      <c r="U273">
        <v>731.1</v>
      </c>
      <c r="AB273" s="12">
        <v>43935</v>
      </c>
      <c r="AC273" t="s">
        <v>1130</v>
      </c>
      <c r="AD273">
        <v>27.72</v>
      </c>
      <c r="AE273">
        <v>30.89</v>
      </c>
      <c r="AF273">
        <v>25.54</v>
      </c>
      <c r="AG273">
        <v>30.49</v>
      </c>
      <c r="AH273" t="s">
        <v>1131</v>
      </c>
      <c r="AI273">
        <v>19.2</v>
      </c>
      <c r="AJ273">
        <v>21.98</v>
      </c>
      <c r="AK273">
        <v>18.61</v>
      </c>
      <c r="AL273">
        <v>21.58</v>
      </c>
      <c r="AM273" s="12">
        <v>43935</v>
      </c>
      <c r="AN273" t="s">
        <v>1134</v>
      </c>
      <c r="AO273">
        <v>35</v>
      </c>
      <c r="AP273">
        <v>41</v>
      </c>
      <c r="AQ273">
        <v>35</v>
      </c>
      <c r="AR273">
        <v>40</v>
      </c>
      <c r="AS273" t="s">
        <v>1135</v>
      </c>
      <c r="AT273">
        <v>26</v>
      </c>
      <c r="AU273">
        <v>33</v>
      </c>
      <c r="AV273">
        <v>26</v>
      </c>
      <c r="AW273">
        <v>30</v>
      </c>
    </row>
    <row r="274" spans="1:49" x14ac:dyDescent="0.25">
      <c r="A274" s="12">
        <v>43936</v>
      </c>
      <c r="B274" t="s">
        <v>1124</v>
      </c>
      <c r="C274">
        <v>1287.45</v>
      </c>
      <c r="D274">
        <v>1292.83</v>
      </c>
      <c r="E274">
        <v>1273.17</v>
      </c>
      <c r="F274">
        <v>1283.68</v>
      </c>
      <c r="G274" t="s">
        <v>1125</v>
      </c>
      <c r="H274">
        <v>1526.13</v>
      </c>
      <c r="I274">
        <v>1526.13</v>
      </c>
      <c r="J274">
        <v>1500.68</v>
      </c>
      <c r="K274">
        <v>1508.8</v>
      </c>
      <c r="L274" t="s">
        <v>1123</v>
      </c>
      <c r="M274">
        <v>2795.64</v>
      </c>
      <c r="N274">
        <v>2801.88</v>
      </c>
      <c r="O274">
        <v>2761.54</v>
      </c>
      <c r="P274">
        <v>2783.36</v>
      </c>
      <c r="Q274" t="s">
        <v>1126</v>
      </c>
      <c r="R274">
        <v>711.83</v>
      </c>
      <c r="S274">
        <v>711.83</v>
      </c>
      <c r="T274">
        <v>691.75</v>
      </c>
      <c r="U274">
        <v>695.73</v>
      </c>
      <c r="AB274" s="12">
        <v>43936</v>
      </c>
      <c r="AC274" t="s">
        <v>1130</v>
      </c>
      <c r="AD274">
        <v>23.56</v>
      </c>
      <c r="AE274">
        <v>24.95</v>
      </c>
      <c r="AF274">
        <v>21.98</v>
      </c>
      <c r="AG274">
        <v>23.56</v>
      </c>
      <c r="AH274" t="s">
        <v>1131</v>
      </c>
      <c r="AI274">
        <v>18.010000000000002</v>
      </c>
      <c r="AJ274">
        <v>19</v>
      </c>
      <c r="AK274">
        <v>16.829999999999998</v>
      </c>
      <c r="AL274">
        <v>18.010000000000002</v>
      </c>
      <c r="AM274" s="12">
        <v>43936</v>
      </c>
      <c r="AN274" t="s">
        <v>1134</v>
      </c>
      <c r="AO274">
        <v>34</v>
      </c>
      <c r="AP274">
        <v>37</v>
      </c>
      <c r="AQ274">
        <v>30</v>
      </c>
      <c r="AR274">
        <v>35</v>
      </c>
      <c r="AS274" t="s">
        <v>1135</v>
      </c>
      <c r="AT274">
        <v>26</v>
      </c>
      <c r="AU274">
        <v>29</v>
      </c>
      <c r="AV274">
        <v>25</v>
      </c>
      <c r="AW274">
        <v>27</v>
      </c>
    </row>
    <row r="275" spans="1:49" x14ac:dyDescent="0.25">
      <c r="A275" s="12">
        <v>43937</v>
      </c>
      <c r="B275" t="s">
        <v>1124</v>
      </c>
      <c r="C275">
        <v>1291.94</v>
      </c>
      <c r="D275">
        <v>1296.8699999999999</v>
      </c>
      <c r="E275">
        <v>1277.18</v>
      </c>
      <c r="F275">
        <v>1292.9000000000001</v>
      </c>
      <c r="G275" t="s">
        <v>1125</v>
      </c>
      <c r="H275">
        <v>1511.75</v>
      </c>
      <c r="I275">
        <v>1514.84</v>
      </c>
      <c r="J275">
        <v>1481.61</v>
      </c>
      <c r="K275">
        <v>1505.64</v>
      </c>
      <c r="L275" t="s">
        <v>1123</v>
      </c>
      <c r="M275">
        <v>2799.34</v>
      </c>
      <c r="N275">
        <v>2806.51</v>
      </c>
      <c r="O275">
        <v>2764.32</v>
      </c>
      <c r="P275">
        <v>2799.55</v>
      </c>
      <c r="Q275" t="s">
        <v>1126</v>
      </c>
      <c r="R275">
        <v>697.35</v>
      </c>
      <c r="S275">
        <v>704.15</v>
      </c>
      <c r="T275">
        <v>677.65</v>
      </c>
      <c r="U275">
        <v>691.42</v>
      </c>
      <c r="AB275" s="12">
        <v>43937</v>
      </c>
      <c r="AC275" t="s">
        <v>1130</v>
      </c>
      <c r="AD275">
        <v>25.54</v>
      </c>
      <c r="AE275">
        <v>27.12</v>
      </c>
      <c r="AF275">
        <v>22.57</v>
      </c>
      <c r="AG275">
        <v>27.12</v>
      </c>
      <c r="AH275" t="s">
        <v>1131</v>
      </c>
      <c r="AI275">
        <v>18.61</v>
      </c>
      <c r="AJ275">
        <v>21.18</v>
      </c>
      <c r="AK275">
        <v>17.62</v>
      </c>
      <c r="AL275">
        <v>21.18</v>
      </c>
      <c r="AM275" s="12">
        <v>43937</v>
      </c>
      <c r="AN275" t="s">
        <v>1134</v>
      </c>
      <c r="AO275">
        <v>37</v>
      </c>
      <c r="AP275">
        <v>38</v>
      </c>
      <c r="AQ275">
        <v>34</v>
      </c>
      <c r="AR275">
        <v>36</v>
      </c>
      <c r="AS275" t="s">
        <v>1135</v>
      </c>
      <c r="AT275">
        <v>27</v>
      </c>
      <c r="AU275">
        <v>30</v>
      </c>
      <c r="AV275">
        <v>25</v>
      </c>
      <c r="AW275">
        <v>30</v>
      </c>
    </row>
    <row r="276" spans="1:49" x14ac:dyDescent="0.25">
      <c r="A276" s="12">
        <v>43938</v>
      </c>
      <c r="B276" t="s">
        <v>1124</v>
      </c>
      <c r="C276">
        <v>1309.23</v>
      </c>
      <c r="D276">
        <v>1322.19</v>
      </c>
      <c r="E276">
        <v>1300.97</v>
      </c>
      <c r="F276">
        <v>1320.68</v>
      </c>
      <c r="G276" t="s">
        <v>1125</v>
      </c>
      <c r="H276">
        <v>1545.85</v>
      </c>
      <c r="I276">
        <v>1571.15</v>
      </c>
      <c r="J276">
        <v>1545.7</v>
      </c>
      <c r="K276">
        <v>1561.43</v>
      </c>
      <c r="L276" t="s">
        <v>1123</v>
      </c>
      <c r="M276">
        <v>2842.43</v>
      </c>
      <c r="N276">
        <v>2879.22</v>
      </c>
      <c r="O276">
        <v>2830.88</v>
      </c>
      <c r="P276">
        <v>2874.56</v>
      </c>
      <c r="Q276" t="s">
        <v>1126</v>
      </c>
      <c r="R276">
        <v>707.72</v>
      </c>
      <c r="S276">
        <v>724.54</v>
      </c>
      <c r="T276">
        <v>707.72</v>
      </c>
      <c r="U276">
        <v>722.58</v>
      </c>
      <c r="AB276" s="12">
        <v>43938</v>
      </c>
      <c r="AC276" t="s">
        <v>1130</v>
      </c>
      <c r="AD276">
        <v>35.44</v>
      </c>
      <c r="AE276">
        <v>39.200000000000003</v>
      </c>
      <c r="AF276">
        <v>31.68</v>
      </c>
      <c r="AG276">
        <v>39.200000000000003</v>
      </c>
      <c r="AH276" t="s">
        <v>1131</v>
      </c>
      <c r="AI276">
        <v>23.96</v>
      </c>
      <c r="AJ276">
        <v>24.95</v>
      </c>
      <c r="AK276">
        <v>21.98</v>
      </c>
      <c r="AL276">
        <v>24.55</v>
      </c>
      <c r="AM276" s="12">
        <v>43938</v>
      </c>
      <c r="AN276" t="s">
        <v>1134</v>
      </c>
      <c r="AO276">
        <v>47</v>
      </c>
      <c r="AP276">
        <v>53</v>
      </c>
      <c r="AQ276">
        <v>40</v>
      </c>
      <c r="AR276">
        <v>53</v>
      </c>
      <c r="AS276" t="s">
        <v>1135</v>
      </c>
      <c r="AT276">
        <v>35</v>
      </c>
      <c r="AU276">
        <v>35</v>
      </c>
      <c r="AV276">
        <v>33</v>
      </c>
      <c r="AW276">
        <v>35</v>
      </c>
    </row>
    <row r="277" spans="1:49" x14ac:dyDescent="0.25">
      <c r="A277" s="12">
        <v>43941</v>
      </c>
      <c r="B277" t="s">
        <v>1124</v>
      </c>
      <c r="C277">
        <v>1309.8</v>
      </c>
      <c r="D277">
        <v>1319.74</v>
      </c>
      <c r="E277">
        <v>1299</v>
      </c>
      <c r="F277">
        <v>1299.3800000000001</v>
      </c>
      <c r="G277" t="s">
        <v>1125</v>
      </c>
      <c r="H277">
        <v>1537.02</v>
      </c>
      <c r="I277">
        <v>1559.88</v>
      </c>
      <c r="J277">
        <v>1525.43</v>
      </c>
      <c r="K277">
        <v>1532.49</v>
      </c>
      <c r="L277" t="s">
        <v>1123</v>
      </c>
      <c r="M277">
        <v>2845.62</v>
      </c>
      <c r="N277">
        <v>2868.98</v>
      </c>
      <c r="O277">
        <v>2820.43</v>
      </c>
      <c r="P277">
        <v>2823.16</v>
      </c>
      <c r="Q277" t="s">
        <v>1126</v>
      </c>
      <c r="R277">
        <v>710.97</v>
      </c>
      <c r="S277">
        <v>719.95</v>
      </c>
      <c r="T277">
        <v>701.83</v>
      </c>
      <c r="U277">
        <v>708.12</v>
      </c>
      <c r="AB277" s="12">
        <v>43941</v>
      </c>
      <c r="AC277" t="s">
        <v>1130</v>
      </c>
      <c r="AD277">
        <v>33.26</v>
      </c>
      <c r="AE277">
        <v>37.619999999999997</v>
      </c>
      <c r="AF277">
        <v>31.08</v>
      </c>
      <c r="AG277">
        <v>31.08</v>
      </c>
      <c r="AH277" t="s">
        <v>1131</v>
      </c>
      <c r="AI277">
        <v>21.98</v>
      </c>
      <c r="AJ277">
        <v>23.36</v>
      </c>
      <c r="AK277">
        <v>21.38</v>
      </c>
      <c r="AL277">
        <v>21.38</v>
      </c>
      <c r="AM277" s="12">
        <v>43941</v>
      </c>
      <c r="AN277" t="s">
        <v>1134</v>
      </c>
      <c r="AO277">
        <v>45</v>
      </c>
      <c r="AP277">
        <v>48</v>
      </c>
      <c r="AQ277">
        <v>41</v>
      </c>
      <c r="AR277">
        <v>41</v>
      </c>
      <c r="AS277" t="s">
        <v>1135</v>
      </c>
      <c r="AT277">
        <v>31</v>
      </c>
      <c r="AU277">
        <v>36</v>
      </c>
      <c r="AV277">
        <v>31</v>
      </c>
      <c r="AW277">
        <v>31</v>
      </c>
    </row>
    <row r="278" spans="1:49" x14ac:dyDescent="0.25">
      <c r="A278" s="12">
        <v>43942</v>
      </c>
      <c r="B278" t="s">
        <v>1124</v>
      </c>
      <c r="C278">
        <v>1285.24</v>
      </c>
      <c r="D278">
        <v>1285.24</v>
      </c>
      <c r="E278">
        <v>1254.57</v>
      </c>
      <c r="F278">
        <v>1259.47</v>
      </c>
      <c r="G278" t="s">
        <v>1125</v>
      </c>
      <c r="H278">
        <v>1499.48</v>
      </c>
      <c r="I278">
        <v>1510.07</v>
      </c>
      <c r="J278">
        <v>1481.01</v>
      </c>
      <c r="K278">
        <v>1490.58</v>
      </c>
      <c r="L278" t="s">
        <v>1123</v>
      </c>
      <c r="M278">
        <v>2784.81</v>
      </c>
      <c r="N278">
        <v>2785.54</v>
      </c>
      <c r="O278">
        <v>2727.1</v>
      </c>
      <c r="P278">
        <v>2736.56</v>
      </c>
      <c r="Q278" t="s">
        <v>1126</v>
      </c>
      <c r="R278">
        <v>692.85</v>
      </c>
      <c r="S278">
        <v>698.33</v>
      </c>
      <c r="T278">
        <v>685.63</v>
      </c>
      <c r="U278">
        <v>692.66</v>
      </c>
      <c r="AB278" s="12">
        <v>43942</v>
      </c>
      <c r="AC278" t="s">
        <v>1130</v>
      </c>
      <c r="AD278">
        <v>25.14</v>
      </c>
      <c r="AE278">
        <v>26.73</v>
      </c>
      <c r="AF278">
        <v>21.18</v>
      </c>
      <c r="AG278">
        <v>21.58</v>
      </c>
      <c r="AH278" t="s">
        <v>1131</v>
      </c>
      <c r="AI278">
        <v>18.41</v>
      </c>
      <c r="AJ278">
        <v>18.809999999999999</v>
      </c>
      <c r="AK278">
        <v>16.63</v>
      </c>
      <c r="AL278">
        <v>17.02</v>
      </c>
      <c r="AM278" s="12">
        <v>43942</v>
      </c>
      <c r="AN278" t="s">
        <v>1134</v>
      </c>
      <c r="AO278">
        <v>34</v>
      </c>
      <c r="AP278">
        <v>37</v>
      </c>
      <c r="AQ278">
        <v>28</v>
      </c>
      <c r="AR278">
        <v>29</v>
      </c>
      <c r="AS278" t="s">
        <v>1135</v>
      </c>
      <c r="AT278">
        <v>27</v>
      </c>
      <c r="AU278">
        <v>28</v>
      </c>
      <c r="AV278">
        <v>24</v>
      </c>
      <c r="AW278">
        <v>25</v>
      </c>
    </row>
    <row r="279" spans="1:49" x14ac:dyDescent="0.25">
      <c r="A279" s="12">
        <v>43943</v>
      </c>
      <c r="B279" t="s">
        <v>1124</v>
      </c>
      <c r="C279">
        <v>1283.19</v>
      </c>
      <c r="D279">
        <v>1295.6199999999999</v>
      </c>
      <c r="E279">
        <v>1279.18</v>
      </c>
      <c r="F279">
        <v>1288.3800000000001</v>
      </c>
      <c r="G279" t="s">
        <v>1125</v>
      </c>
      <c r="H279">
        <v>1520.94</v>
      </c>
      <c r="I279">
        <v>1526.52</v>
      </c>
      <c r="J279">
        <v>1504.75</v>
      </c>
      <c r="K279">
        <v>1512.86</v>
      </c>
      <c r="L279" t="s">
        <v>1123</v>
      </c>
      <c r="M279">
        <v>2787.89</v>
      </c>
      <c r="N279">
        <v>2815.1</v>
      </c>
      <c r="O279">
        <v>2775.95</v>
      </c>
      <c r="P279">
        <v>2799.31</v>
      </c>
      <c r="Q279" t="s">
        <v>1126</v>
      </c>
      <c r="R279">
        <v>705.6</v>
      </c>
      <c r="S279">
        <v>709.64</v>
      </c>
      <c r="T279">
        <v>695.76</v>
      </c>
      <c r="U279">
        <v>698.74</v>
      </c>
      <c r="AB279" s="12">
        <v>43943</v>
      </c>
      <c r="AC279" t="s">
        <v>1130</v>
      </c>
      <c r="AD279">
        <v>26.93</v>
      </c>
      <c r="AE279">
        <v>31.88</v>
      </c>
      <c r="AF279">
        <v>25.94</v>
      </c>
      <c r="AG279">
        <v>29.7</v>
      </c>
      <c r="AH279" t="s">
        <v>1131</v>
      </c>
      <c r="AI279">
        <v>18.809999999999999</v>
      </c>
      <c r="AJ279">
        <v>20</v>
      </c>
      <c r="AK279">
        <v>18.41</v>
      </c>
      <c r="AL279">
        <v>19.399999999999999</v>
      </c>
      <c r="AM279" s="12">
        <v>43943</v>
      </c>
      <c r="AN279" t="s">
        <v>1134</v>
      </c>
      <c r="AO279">
        <v>37</v>
      </c>
      <c r="AP279">
        <v>44</v>
      </c>
      <c r="AQ279">
        <v>36</v>
      </c>
      <c r="AR279">
        <v>40</v>
      </c>
      <c r="AS279" t="s">
        <v>1135</v>
      </c>
      <c r="AT279">
        <v>27</v>
      </c>
      <c r="AU279">
        <v>29</v>
      </c>
      <c r="AV279">
        <v>26</v>
      </c>
      <c r="AW279">
        <v>27</v>
      </c>
    </row>
    <row r="280" spans="1:49" x14ac:dyDescent="0.25">
      <c r="A280" s="12">
        <v>43944</v>
      </c>
      <c r="B280" t="s">
        <v>1124</v>
      </c>
      <c r="C280">
        <v>1293.8599999999999</v>
      </c>
      <c r="D280">
        <v>1309.52</v>
      </c>
      <c r="E280">
        <v>1286.95</v>
      </c>
      <c r="F280">
        <v>1288.6400000000001</v>
      </c>
      <c r="G280" t="s">
        <v>1125</v>
      </c>
      <c r="H280">
        <v>1521.03</v>
      </c>
      <c r="I280">
        <v>1551.33</v>
      </c>
      <c r="J280">
        <v>1520.75</v>
      </c>
      <c r="K280">
        <v>1529.01</v>
      </c>
      <c r="L280" t="s">
        <v>1123</v>
      </c>
      <c r="M280">
        <v>2810.42</v>
      </c>
      <c r="N280">
        <v>2844.9</v>
      </c>
      <c r="O280">
        <v>2794.26</v>
      </c>
      <c r="P280">
        <v>2797.8</v>
      </c>
      <c r="Q280" t="s">
        <v>1126</v>
      </c>
      <c r="R280">
        <v>700.86</v>
      </c>
      <c r="S280">
        <v>717.88</v>
      </c>
      <c r="T280">
        <v>700.86</v>
      </c>
      <c r="U280">
        <v>707.49</v>
      </c>
      <c r="AB280" s="12">
        <v>43944</v>
      </c>
      <c r="AC280" t="s">
        <v>1130</v>
      </c>
      <c r="AD280">
        <v>35.64</v>
      </c>
      <c r="AE280">
        <v>37.020000000000003</v>
      </c>
      <c r="AF280">
        <v>30.29</v>
      </c>
      <c r="AG280">
        <v>30.49</v>
      </c>
      <c r="AH280" t="s">
        <v>1131</v>
      </c>
      <c r="AI280">
        <v>20.39</v>
      </c>
      <c r="AJ280">
        <v>21.78</v>
      </c>
      <c r="AK280">
        <v>19</v>
      </c>
      <c r="AL280">
        <v>19.2</v>
      </c>
      <c r="AM280" s="12">
        <v>43944</v>
      </c>
      <c r="AN280" t="s">
        <v>1134</v>
      </c>
      <c r="AO280">
        <v>50</v>
      </c>
      <c r="AP280">
        <v>51</v>
      </c>
      <c r="AQ280">
        <v>40</v>
      </c>
      <c r="AR280">
        <v>40</v>
      </c>
      <c r="AS280" t="s">
        <v>1135</v>
      </c>
      <c r="AT280">
        <v>30</v>
      </c>
      <c r="AU280">
        <v>32</v>
      </c>
      <c r="AV280">
        <v>26</v>
      </c>
      <c r="AW280">
        <v>27</v>
      </c>
    </row>
    <row r="281" spans="1:49" x14ac:dyDescent="0.25">
      <c r="A281" s="12">
        <v>43945</v>
      </c>
      <c r="B281" t="s">
        <v>1124</v>
      </c>
      <c r="C281">
        <v>1294.3399999999999</v>
      </c>
      <c r="D281">
        <v>1308.3499999999999</v>
      </c>
      <c r="E281">
        <v>1286.05</v>
      </c>
      <c r="F281">
        <v>1306.32</v>
      </c>
      <c r="G281" t="s">
        <v>1125</v>
      </c>
      <c r="H281">
        <v>1541.5</v>
      </c>
      <c r="I281">
        <v>1556.89</v>
      </c>
      <c r="J281">
        <v>1523.09</v>
      </c>
      <c r="K281">
        <v>1550.37</v>
      </c>
      <c r="L281" t="s">
        <v>1123</v>
      </c>
      <c r="M281">
        <v>2812.64</v>
      </c>
      <c r="N281">
        <v>2842.71</v>
      </c>
      <c r="O281">
        <v>2791.76</v>
      </c>
      <c r="P281">
        <v>2836.74</v>
      </c>
      <c r="Q281" t="s">
        <v>1126</v>
      </c>
      <c r="R281">
        <v>711.78</v>
      </c>
      <c r="S281">
        <v>719.55</v>
      </c>
      <c r="T281">
        <v>704.3</v>
      </c>
      <c r="U281">
        <v>715.14</v>
      </c>
      <c r="AB281" s="12">
        <v>43945</v>
      </c>
      <c r="AC281" t="s">
        <v>1130</v>
      </c>
      <c r="AD281">
        <v>34.450000000000003</v>
      </c>
      <c r="AE281">
        <v>40.39</v>
      </c>
      <c r="AF281">
        <v>32.47</v>
      </c>
      <c r="AG281">
        <v>40.19</v>
      </c>
      <c r="AH281" t="s">
        <v>1131</v>
      </c>
      <c r="AI281">
        <v>19.600000000000001</v>
      </c>
      <c r="AJ281">
        <v>21.78</v>
      </c>
      <c r="AK281">
        <v>19</v>
      </c>
      <c r="AL281">
        <v>21.78</v>
      </c>
      <c r="AM281" s="12">
        <v>43945</v>
      </c>
      <c r="AN281" t="s">
        <v>1134</v>
      </c>
      <c r="AO281">
        <v>48</v>
      </c>
      <c r="AP281">
        <v>54</v>
      </c>
      <c r="AQ281">
        <v>48</v>
      </c>
      <c r="AR281">
        <v>54</v>
      </c>
      <c r="AS281" t="s">
        <v>1135</v>
      </c>
      <c r="AT281">
        <v>28</v>
      </c>
      <c r="AU281">
        <v>31</v>
      </c>
      <c r="AV281">
        <v>28</v>
      </c>
      <c r="AW281">
        <v>30</v>
      </c>
    </row>
    <row r="282" spans="1:49" x14ac:dyDescent="0.25">
      <c r="A282" s="12">
        <v>43948</v>
      </c>
      <c r="B282" t="s">
        <v>1124</v>
      </c>
      <c r="C282">
        <v>1314.11</v>
      </c>
      <c r="D282">
        <v>1324.71</v>
      </c>
      <c r="E282">
        <v>1312.81</v>
      </c>
      <c r="F282">
        <v>1320.13</v>
      </c>
      <c r="G282" t="s">
        <v>1125</v>
      </c>
      <c r="H282">
        <v>1564.01</v>
      </c>
      <c r="I282">
        <v>1621.74</v>
      </c>
      <c r="J282">
        <v>1564.01</v>
      </c>
      <c r="K282">
        <v>1613.53</v>
      </c>
      <c r="L282" t="s">
        <v>1123</v>
      </c>
      <c r="M282">
        <v>2854.65</v>
      </c>
      <c r="N282">
        <v>2887.72</v>
      </c>
      <c r="O282">
        <v>2852.89</v>
      </c>
      <c r="P282">
        <v>2878.48</v>
      </c>
      <c r="Q282" t="s">
        <v>1126</v>
      </c>
      <c r="R282">
        <v>720.35</v>
      </c>
      <c r="S282">
        <v>751.16</v>
      </c>
      <c r="T282">
        <v>720.35</v>
      </c>
      <c r="U282">
        <v>745.84</v>
      </c>
      <c r="AB282" s="12">
        <v>43948</v>
      </c>
      <c r="AC282" t="s">
        <v>1130</v>
      </c>
      <c r="AD282">
        <v>43.96</v>
      </c>
      <c r="AE282">
        <v>53.26</v>
      </c>
      <c r="AF282">
        <v>43.56</v>
      </c>
      <c r="AG282">
        <v>51.48</v>
      </c>
      <c r="AH282" t="s">
        <v>1131</v>
      </c>
      <c r="AI282">
        <v>23.36</v>
      </c>
      <c r="AJ282">
        <v>24.95</v>
      </c>
      <c r="AK282">
        <v>22.57</v>
      </c>
      <c r="AL282">
        <v>23.96</v>
      </c>
      <c r="AM282" s="12">
        <v>43948</v>
      </c>
      <c r="AN282" t="s">
        <v>1134</v>
      </c>
      <c r="AO282">
        <v>57</v>
      </c>
      <c r="AP282">
        <v>64</v>
      </c>
      <c r="AQ282">
        <v>55</v>
      </c>
      <c r="AR282">
        <v>61</v>
      </c>
      <c r="AS282" t="s">
        <v>1135</v>
      </c>
      <c r="AT282">
        <v>33</v>
      </c>
      <c r="AU282">
        <v>34</v>
      </c>
      <c r="AV282">
        <v>29</v>
      </c>
      <c r="AW282">
        <v>30</v>
      </c>
    </row>
    <row r="283" spans="1:49" x14ac:dyDescent="0.25">
      <c r="A283" s="12">
        <v>43949</v>
      </c>
      <c r="B283" t="s">
        <v>1124</v>
      </c>
      <c r="C283">
        <v>1330.64</v>
      </c>
      <c r="D283">
        <v>1335.17</v>
      </c>
      <c r="E283">
        <v>1305.9100000000001</v>
      </c>
      <c r="F283">
        <v>1307.17</v>
      </c>
      <c r="G283" t="s">
        <v>1125</v>
      </c>
      <c r="H283">
        <v>1649.28</v>
      </c>
      <c r="I283">
        <v>1662.02</v>
      </c>
      <c r="J283">
        <v>1615.75</v>
      </c>
      <c r="K283">
        <v>1629.89</v>
      </c>
      <c r="L283" t="s">
        <v>1123</v>
      </c>
      <c r="M283">
        <v>2909.96</v>
      </c>
      <c r="N283">
        <v>2921.15</v>
      </c>
      <c r="O283">
        <v>2860.71</v>
      </c>
      <c r="P283">
        <v>2863.39</v>
      </c>
      <c r="Q283" t="s">
        <v>1126</v>
      </c>
      <c r="R283">
        <v>760.94</v>
      </c>
      <c r="S283">
        <v>769.02</v>
      </c>
      <c r="T283">
        <v>750.63</v>
      </c>
      <c r="U283">
        <v>761.08</v>
      </c>
      <c r="AB283" s="12">
        <v>43949</v>
      </c>
      <c r="AC283" t="s">
        <v>1130</v>
      </c>
      <c r="AD283">
        <v>65.540000000000006</v>
      </c>
      <c r="AE283">
        <v>66.53</v>
      </c>
      <c r="AF283">
        <v>56.83</v>
      </c>
      <c r="AG283">
        <v>59.2</v>
      </c>
      <c r="AH283" t="s">
        <v>1131</v>
      </c>
      <c r="AI283">
        <v>27.92</v>
      </c>
      <c r="AJ283">
        <v>28.31</v>
      </c>
      <c r="AK283">
        <v>23.76</v>
      </c>
      <c r="AL283">
        <v>23.76</v>
      </c>
      <c r="AM283" s="12">
        <v>43949</v>
      </c>
      <c r="AN283" t="s">
        <v>1134</v>
      </c>
      <c r="AO283">
        <v>76</v>
      </c>
      <c r="AP283">
        <v>76</v>
      </c>
      <c r="AQ283">
        <v>64</v>
      </c>
      <c r="AR283">
        <v>64</v>
      </c>
      <c r="AS283" t="s">
        <v>1135</v>
      </c>
      <c r="AT283">
        <v>32</v>
      </c>
      <c r="AU283">
        <v>32</v>
      </c>
      <c r="AV283">
        <v>30</v>
      </c>
      <c r="AW283">
        <v>31</v>
      </c>
    </row>
    <row r="284" spans="1:49" x14ac:dyDescent="0.25">
      <c r="A284" s="12">
        <v>43950</v>
      </c>
      <c r="B284" t="s">
        <v>1124</v>
      </c>
      <c r="C284">
        <v>1332.94</v>
      </c>
      <c r="D284">
        <v>1349.8</v>
      </c>
      <c r="E284">
        <v>1329.21</v>
      </c>
      <c r="F284">
        <v>1342.67</v>
      </c>
      <c r="G284" t="s">
        <v>1125</v>
      </c>
      <c r="H284">
        <v>1671.98</v>
      </c>
      <c r="I284">
        <v>1709.51</v>
      </c>
      <c r="J284">
        <v>1667.32</v>
      </c>
      <c r="K284">
        <v>1698.26</v>
      </c>
      <c r="L284" t="s">
        <v>1123</v>
      </c>
      <c r="M284">
        <v>2918.46</v>
      </c>
      <c r="N284">
        <v>2954.86</v>
      </c>
      <c r="O284">
        <v>2912.16</v>
      </c>
      <c r="P284">
        <v>2939.51</v>
      </c>
      <c r="Q284" t="s">
        <v>1126</v>
      </c>
      <c r="R284">
        <v>780.7</v>
      </c>
      <c r="S284">
        <v>810.26</v>
      </c>
      <c r="T284">
        <v>778.49</v>
      </c>
      <c r="U284">
        <v>802.96</v>
      </c>
      <c r="AB284" s="12">
        <v>43950</v>
      </c>
      <c r="AC284" t="s">
        <v>1130</v>
      </c>
      <c r="AD284">
        <v>72.47</v>
      </c>
      <c r="AE284">
        <v>79</v>
      </c>
      <c r="AF284">
        <v>70.69</v>
      </c>
      <c r="AG284">
        <v>76.63</v>
      </c>
      <c r="AH284" t="s">
        <v>1131</v>
      </c>
      <c r="AI284">
        <v>26.53</v>
      </c>
      <c r="AJ284">
        <v>30.89</v>
      </c>
      <c r="AK284">
        <v>26.53</v>
      </c>
      <c r="AL284">
        <v>28.31</v>
      </c>
      <c r="AM284" s="12">
        <v>43950</v>
      </c>
      <c r="AN284" t="s">
        <v>1134</v>
      </c>
      <c r="AO284">
        <v>77</v>
      </c>
      <c r="AP284">
        <v>81</v>
      </c>
      <c r="AQ284">
        <v>73</v>
      </c>
      <c r="AR284">
        <v>78</v>
      </c>
      <c r="AS284" t="s">
        <v>1135</v>
      </c>
      <c r="AT284">
        <v>34</v>
      </c>
      <c r="AU284">
        <v>39</v>
      </c>
      <c r="AV284">
        <v>33</v>
      </c>
      <c r="AW284">
        <v>35</v>
      </c>
    </row>
    <row r="285" spans="1:49" x14ac:dyDescent="0.25">
      <c r="A285" s="12">
        <v>43951</v>
      </c>
      <c r="B285" t="s">
        <v>1124</v>
      </c>
      <c r="C285">
        <v>1343.89</v>
      </c>
      <c r="D285">
        <v>1343.89</v>
      </c>
      <c r="E285">
        <v>1326.81</v>
      </c>
      <c r="F285">
        <v>1338.02</v>
      </c>
      <c r="G285" t="s">
        <v>1125</v>
      </c>
      <c r="H285">
        <v>1675.43</v>
      </c>
      <c r="I285">
        <v>1675.43</v>
      </c>
      <c r="J285">
        <v>1645.48</v>
      </c>
      <c r="K285">
        <v>1646.36</v>
      </c>
      <c r="L285" t="s">
        <v>1123</v>
      </c>
      <c r="M285">
        <v>2930.91</v>
      </c>
      <c r="N285">
        <v>2930.91</v>
      </c>
      <c r="O285">
        <v>2892.47</v>
      </c>
      <c r="P285">
        <v>2912.43</v>
      </c>
      <c r="Q285" t="s">
        <v>1126</v>
      </c>
      <c r="R285">
        <v>791.71</v>
      </c>
      <c r="S285">
        <v>791.71</v>
      </c>
      <c r="T285">
        <v>770.15</v>
      </c>
      <c r="U285">
        <v>771.11</v>
      </c>
      <c r="AB285" s="12">
        <v>43951</v>
      </c>
      <c r="AC285" t="s">
        <v>1130</v>
      </c>
      <c r="AD285">
        <v>68.91</v>
      </c>
      <c r="AE285">
        <v>71.680000000000007</v>
      </c>
      <c r="AF285">
        <v>64.75</v>
      </c>
      <c r="AG285">
        <v>66.13</v>
      </c>
      <c r="AH285" t="s">
        <v>1131</v>
      </c>
      <c r="AI285">
        <v>25.74</v>
      </c>
      <c r="AJ285">
        <v>26.73</v>
      </c>
      <c r="AK285">
        <v>23.96</v>
      </c>
      <c r="AL285">
        <v>24.15</v>
      </c>
      <c r="AM285" s="12">
        <v>43951</v>
      </c>
      <c r="AN285" t="s">
        <v>1134</v>
      </c>
      <c r="AO285">
        <v>71</v>
      </c>
      <c r="AP285">
        <v>73</v>
      </c>
      <c r="AQ285">
        <v>69</v>
      </c>
      <c r="AR285">
        <v>70</v>
      </c>
      <c r="AS285" t="s">
        <v>1135</v>
      </c>
      <c r="AT285">
        <v>31</v>
      </c>
      <c r="AU285">
        <v>34</v>
      </c>
      <c r="AV285">
        <v>31</v>
      </c>
      <c r="AW285">
        <v>32</v>
      </c>
    </row>
    <row r="286" spans="1:49" x14ac:dyDescent="0.25">
      <c r="A286" s="12">
        <v>43952</v>
      </c>
      <c r="B286" t="s">
        <v>1124</v>
      </c>
      <c r="C286">
        <v>1319.13</v>
      </c>
      <c r="D286">
        <v>1320.76</v>
      </c>
      <c r="E286">
        <v>1298.21</v>
      </c>
      <c r="F286">
        <v>1302.1600000000001</v>
      </c>
      <c r="G286" t="s">
        <v>1125</v>
      </c>
      <c r="H286">
        <v>1614.85</v>
      </c>
      <c r="I286">
        <v>1614.85</v>
      </c>
      <c r="J286">
        <v>1573.89</v>
      </c>
      <c r="K286">
        <v>1590.48</v>
      </c>
      <c r="L286" t="s">
        <v>1123</v>
      </c>
      <c r="M286">
        <v>2869.09</v>
      </c>
      <c r="N286">
        <v>2869.09</v>
      </c>
      <c r="O286">
        <v>2821.61</v>
      </c>
      <c r="P286">
        <v>2830.71</v>
      </c>
      <c r="Q286" t="s">
        <v>1126</v>
      </c>
      <c r="R286">
        <v>756.28</v>
      </c>
      <c r="S286">
        <v>756.28</v>
      </c>
      <c r="T286">
        <v>730.06</v>
      </c>
      <c r="U286">
        <v>740.02</v>
      </c>
      <c r="AB286" s="12">
        <v>43952</v>
      </c>
      <c r="AC286" t="s">
        <v>1130</v>
      </c>
      <c r="AD286">
        <v>57.62</v>
      </c>
      <c r="AE286">
        <v>57.62</v>
      </c>
      <c r="AF286">
        <v>51.28</v>
      </c>
      <c r="AG286">
        <v>52.87</v>
      </c>
      <c r="AH286" t="s">
        <v>1131</v>
      </c>
      <c r="AI286">
        <v>20.79</v>
      </c>
      <c r="AJ286">
        <v>20.99</v>
      </c>
      <c r="AK286">
        <v>19.399999999999999</v>
      </c>
      <c r="AL286">
        <v>20.190000000000001</v>
      </c>
      <c r="AM286" s="12">
        <v>43952</v>
      </c>
      <c r="AN286" t="s">
        <v>1134</v>
      </c>
      <c r="AO286">
        <v>62</v>
      </c>
      <c r="AP286">
        <v>64</v>
      </c>
      <c r="AQ286">
        <v>59</v>
      </c>
      <c r="AR286">
        <v>62</v>
      </c>
      <c r="AS286" t="s">
        <v>1135</v>
      </c>
      <c r="AT286">
        <v>31</v>
      </c>
      <c r="AU286">
        <v>31</v>
      </c>
      <c r="AV286">
        <v>29</v>
      </c>
      <c r="AW286">
        <v>29</v>
      </c>
    </row>
    <row r="287" spans="1:49" x14ac:dyDescent="0.25">
      <c r="A287" s="12">
        <v>43955</v>
      </c>
      <c r="B287" t="s">
        <v>1124</v>
      </c>
      <c r="C287">
        <v>1296.26</v>
      </c>
      <c r="D287">
        <v>1308.48</v>
      </c>
      <c r="E287">
        <v>1288.1199999999999</v>
      </c>
      <c r="F287">
        <v>1307.81</v>
      </c>
      <c r="G287" t="s">
        <v>1125</v>
      </c>
      <c r="H287">
        <v>1571.79</v>
      </c>
      <c r="I287">
        <v>1592.4</v>
      </c>
      <c r="J287">
        <v>1558.05</v>
      </c>
      <c r="K287">
        <v>1591.5</v>
      </c>
      <c r="L287" t="s">
        <v>1123</v>
      </c>
      <c r="M287">
        <v>2815.01</v>
      </c>
      <c r="N287">
        <v>2844.24</v>
      </c>
      <c r="O287">
        <v>2797.85</v>
      </c>
      <c r="P287">
        <v>2842.74</v>
      </c>
      <c r="Q287" t="s">
        <v>1126</v>
      </c>
      <c r="R287">
        <v>730.49</v>
      </c>
      <c r="S287">
        <v>739.11</v>
      </c>
      <c r="T287">
        <v>721.72</v>
      </c>
      <c r="U287">
        <v>736.02</v>
      </c>
      <c r="AB287" s="12">
        <v>43955</v>
      </c>
      <c r="AC287" t="s">
        <v>1130</v>
      </c>
      <c r="AD287">
        <v>49.1</v>
      </c>
      <c r="AE287">
        <v>54.65</v>
      </c>
      <c r="AF287">
        <v>49.1</v>
      </c>
      <c r="AG287">
        <v>54.65</v>
      </c>
      <c r="AH287" t="s">
        <v>1131</v>
      </c>
      <c r="AI287">
        <v>18.809999999999999</v>
      </c>
      <c r="AJ287">
        <v>21.58</v>
      </c>
      <c r="AK287">
        <v>18.809999999999999</v>
      </c>
      <c r="AL287">
        <v>20.99</v>
      </c>
      <c r="AM287" s="12">
        <v>43955</v>
      </c>
      <c r="AN287" t="s">
        <v>1134</v>
      </c>
      <c r="AO287">
        <v>52.47</v>
      </c>
      <c r="AP287">
        <v>62.37</v>
      </c>
      <c r="AQ287">
        <v>52.47</v>
      </c>
      <c r="AR287">
        <v>62.37</v>
      </c>
      <c r="AS287" t="s">
        <v>1135</v>
      </c>
      <c r="AT287">
        <v>29.7</v>
      </c>
      <c r="AU287">
        <v>31.68</v>
      </c>
      <c r="AV287">
        <v>29.7</v>
      </c>
      <c r="AW287">
        <v>31.68</v>
      </c>
    </row>
    <row r="288" spans="1:49" x14ac:dyDescent="0.25">
      <c r="A288" s="12">
        <v>43956</v>
      </c>
      <c r="B288" t="s">
        <v>1124</v>
      </c>
      <c r="C288">
        <v>1320.07</v>
      </c>
      <c r="D288">
        <v>1332.59</v>
      </c>
      <c r="E288">
        <v>1316.6</v>
      </c>
      <c r="F288">
        <v>1318.69</v>
      </c>
      <c r="G288" t="s">
        <v>1125</v>
      </c>
      <c r="H288">
        <v>1613.49</v>
      </c>
      <c r="I288">
        <v>1639.07</v>
      </c>
      <c r="J288">
        <v>1603.68</v>
      </c>
      <c r="K288">
        <v>1607.11</v>
      </c>
      <c r="L288" t="s">
        <v>1123</v>
      </c>
      <c r="M288">
        <v>2868.88</v>
      </c>
      <c r="N288">
        <v>2898.23</v>
      </c>
      <c r="O288">
        <v>2863.55</v>
      </c>
      <c r="P288">
        <v>2868.44</v>
      </c>
      <c r="Q288" t="s">
        <v>1126</v>
      </c>
      <c r="R288">
        <v>747.18</v>
      </c>
      <c r="S288">
        <v>759.81</v>
      </c>
      <c r="T288">
        <v>736.73</v>
      </c>
      <c r="U288">
        <v>738.71</v>
      </c>
      <c r="AB288" s="12">
        <v>43956</v>
      </c>
      <c r="AC288" t="s">
        <v>1130</v>
      </c>
      <c r="AD288">
        <v>63.56</v>
      </c>
      <c r="AE288">
        <v>64.95</v>
      </c>
      <c r="AF288">
        <v>58.01</v>
      </c>
      <c r="AG288">
        <v>58.01</v>
      </c>
      <c r="AH288" t="s">
        <v>1131</v>
      </c>
      <c r="AI288">
        <v>23.96</v>
      </c>
      <c r="AJ288">
        <v>26.13</v>
      </c>
      <c r="AK288">
        <v>23.76</v>
      </c>
      <c r="AL288">
        <v>23.76</v>
      </c>
      <c r="AM288" s="12">
        <v>43956</v>
      </c>
      <c r="AN288" t="s">
        <v>1134</v>
      </c>
      <c r="AO288">
        <v>66.33</v>
      </c>
      <c r="AP288">
        <v>67.319999999999993</v>
      </c>
      <c r="AQ288">
        <v>62.37</v>
      </c>
      <c r="AR288">
        <v>62.37</v>
      </c>
      <c r="AS288" t="s">
        <v>1135</v>
      </c>
      <c r="AT288">
        <v>33.659999999999997</v>
      </c>
      <c r="AU288">
        <v>34.65</v>
      </c>
      <c r="AV288">
        <v>33.659999999999997</v>
      </c>
      <c r="AW288">
        <v>33.659999999999997</v>
      </c>
    </row>
    <row r="289" spans="1:49" x14ac:dyDescent="0.25">
      <c r="A289" s="12">
        <v>43957</v>
      </c>
      <c r="B289" t="s">
        <v>1124</v>
      </c>
      <c r="C289">
        <v>1325.05</v>
      </c>
      <c r="D289">
        <v>1329.24</v>
      </c>
      <c r="E289">
        <v>1312.87</v>
      </c>
      <c r="F289">
        <v>1313.03</v>
      </c>
      <c r="G289" t="s">
        <v>1125</v>
      </c>
      <c r="H289">
        <v>1616.04</v>
      </c>
      <c r="I289">
        <v>1622.5</v>
      </c>
      <c r="J289">
        <v>1593.25</v>
      </c>
      <c r="K289">
        <v>1593.77</v>
      </c>
      <c r="L289" t="s">
        <v>1123</v>
      </c>
      <c r="M289">
        <v>2883.14</v>
      </c>
      <c r="N289">
        <v>2891.11</v>
      </c>
      <c r="O289">
        <v>2847.65</v>
      </c>
      <c r="P289">
        <v>2848.42</v>
      </c>
      <c r="Q289" t="s">
        <v>1126</v>
      </c>
      <c r="R289">
        <v>742.07</v>
      </c>
      <c r="S289">
        <v>747.26</v>
      </c>
      <c r="T289">
        <v>728.43</v>
      </c>
      <c r="U289">
        <v>729.41</v>
      </c>
      <c r="AB289" s="12">
        <v>43957</v>
      </c>
      <c r="AC289" t="s">
        <v>1130</v>
      </c>
      <c r="AD289">
        <v>58.01</v>
      </c>
      <c r="AE289">
        <v>60.19</v>
      </c>
      <c r="AF289">
        <v>52.87</v>
      </c>
      <c r="AG289">
        <v>52.87</v>
      </c>
      <c r="AH289" t="s">
        <v>1131</v>
      </c>
      <c r="AI289">
        <v>23.76</v>
      </c>
      <c r="AJ289">
        <v>25.34</v>
      </c>
      <c r="AK289">
        <v>23.76</v>
      </c>
      <c r="AL289">
        <v>23.76</v>
      </c>
      <c r="AM289" s="12">
        <v>43957</v>
      </c>
      <c r="AN289" t="s">
        <v>1134</v>
      </c>
      <c r="AO289">
        <v>62.37</v>
      </c>
      <c r="AP289">
        <v>62.37</v>
      </c>
      <c r="AQ289">
        <v>56.43</v>
      </c>
      <c r="AR289">
        <v>56.43</v>
      </c>
      <c r="AS289" t="s">
        <v>1135</v>
      </c>
      <c r="AT289">
        <v>33.659999999999997</v>
      </c>
      <c r="AU289">
        <v>34.65</v>
      </c>
      <c r="AV289">
        <v>32.67</v>
      </c>
      <c r="AW289">
        <v>32.67</v>
      </c>
    </row>
    <row r="290" spans="1:49" x14ac:dyDescent="0.25">
      <c r="A290" s="12">
        <v>43958</v>
      </c>
      <c r="B290" t="s">
        <v>1124</v>
      </c>
      <c r="C290">
        <v>1325.83</v>
      </c>
      <c r="D290">
        <v>1333.53</v>
      </c>
      <c r="E290">
        <v>1322.83</v>
      </c>
      <c r="F290">
        <v>1325.44</v>
      </c>
      <c r="G290" t="s">
        <v>1125</v>
      </c>
      <c r="H290">
        <v>1611</v>
      </c>
      <c r="I290">
        <v>1636.47</v>
      </c>
      <c r="J290">
        <v>1611</v>
      </c>
      <c r="K290">
        <v>1620.08</v>
      </c>
      <c r="L290" t="s">
        <v>1123</v>
      </c>
      <c r="M290">
        <v>2878.26</v>
      </c>
      <c r="N290">
        <v>2901.92</v>
      </c>
      <c r="O290">
        <v>2876.48</v>
      </c>
      <c r="P290">
        <v>2881.19</v>
      </c>
      <c r="Q290" t="s">
        <v>1126</v>
      </c>
      <c r="R290">
        <v>738.86</v>
      </c>
      <c r="S290">
        <v>745.8</v>
      </c>
      <c r="T290">
        <v>735.98</v>
      </c>
      <c r="U290">
        <v>740.46</v>
      </c>
      <c r="AB290" s="12">
        <v>43958</v>
      </c>
      <c r="AC290" t="s">
        <v>1130</v>
      </c>
      <c r="AD290">
        <v>65.540000000000006</v>
      </c>
      <c r="AE290">
        <v>68.709999999999994</v>
      </c>
      <c r="AF290">
        <v>63.16</v>
      </c>
      <c r="AG290">
        <v>63.76</v>
      </c>
      <c r="AH290" t="s">
        <v>1131</v>
      </c>
      <c r="AI290">
        <v>25.14</v>
      </c>
      <c r="AJ290">
        <v>25.94</v>
      </c>
      <c r="AK290">
        <v>24.55</v>
      </c>
      <c r="AL290">
        <v>24.75</v>
      </c>
      <c r="AM290" s="12">
        <v>43958</v>
      </c>
      <c r="AN290" t="s">
        <v>1134</v>
      </c>
      <c r="AO290">
        <v>66.33</v>
      </c>
      <c r="AP290">
        <v>69.3</v>
      </c>
      <c r="AQ290">
        <v>62.37</v>
      </c>
      <c r="AR290">
        <v>64.349999999999994</v>
      </c>
      <c r="AS290" t="s">
        <v>1135</v>
      </c>
      <c r="AT290">
        <v>33.659999999999997</v>
      </c>
      <c r="AU290">
        <v>33.659999999999997</v>
      </c>
      <c r="AV290">
        <v>33.659999999999997</v>
      </c>
      <c r="AW290">
        <v>33.659999999999997</v>
      </c>
    </row>
    <row r="291" spans="1:49" x14ac:dyDescent="0.25">
      <c r="A291" s="12">
        <v>43959</v>
      </c>
      <c r="B291" t="s">
        <v>1124</v>
      </c>
      <c r="C291">
        <v>1336.12</v>
      </c>
      <c r="D291">
        <v>1346.07</v>
      </c>
      <c r="E291">
        <v>1333.98</v>
      </c>
      <c r="F291">
        <v>1345.19</v>
      </c>
      <c r="G291" t="s">
        <v>1125</v>
      </c>
      <c r="H291">
        <v>1645.03</v>
      </c>
      <c r="I291">
        <v>1677.52</v>
      </c>
      <c r="J291">
        <v>1643.94</v>
      </c>
      <c r="K291">
        <v>1676.18</v>
      </c>
      <c r="L291" t="s">
        <v>1123</v>
      </c>
      <c r="M291">
        <v>2908.83</v>
      </c>
      <c r="N291">
        <v>2932.16</v>
      </c>
      <c r="O291">
        <v>2902.88</v>
      </c>
      <c r="P291">
        <v>2929.8</v>
      </c>
      <c r="Q291" t="s">
        <v>1126</v>
      </c>
      <c r="R291">
        <v>752.44</v>
      </c>
      <c r="S291">
        <v>770.87</v>
      </c>
      <c r="T291">
        <v>752.44</v>
      </c>
      <c r="U291">
        <v>770.87</v>
      </c>
      <c r="AB291" s="12">
        <v>43959</v>
      </c>
      <c r="AC291" t="s">
        <v>1130</v>
      </c>
      <c r="AD291">
        <v>63.76</v>
      </c>
      <c r="AE291">
        <v>74.650000000000006</v>
      </c>
      <c r="AF291">
        <v>63.76</v>
      </c>
      <c r="AG291">
        <v>74.650000000000006</v>
      </c>
      <c r="AH291" t="s">
        <v>1131</v>
      </c>
      <c r="AI291">
        <v>24.75</v>
      </c>
      <c r="AJ291">
        <v>28.31</v>
      </c>
      <c r="AK291">
        <v>24.75</v>
      </c>
      <c r="AL291">
        <v>27.32</v>
      </c>
      <c r="AM291" s="12">
        <v>43959</v>
      </c>
      <c r="AN291" t="s">
        <v>1134</v>
      </c>
      <c r="AO291">
        <v>64.349999999999994</v>
      </c>
      <c r="AP291">
        <v>78.209999999999994</v>
      </c>
      <c r="AQ291">
        <v>64.349999999999994</v>
      </c>
      <c r="AR291">
        <v>78.209999999999994</v>
      </c>
      <c r="AS291" t="s">
        <v>1135</v>
      </c>
      <c r="AT291">
        <v>33.659999999999997</v>
      </c>
      <c r="AU291">
        <v>36.630000000000003</v>
      </c>
      <c r="AV291">
        <v>33.659999999999997</v>
      </c>
      <c r="AW291">
        <v>35.64</v>
      </c>
    </row>
    <row r="292" spans="1:49" x14ac:dyDescent="0.25">
      <c r="A292" s="12">
        <v>43962</v>
      </c>
      <c r="B292" t="s">
        <v>1124</v>
      </c>
      <c r="C292">
        <v>1340.29</v>
      </c>
      <c r="D292">
        <v>1354.43</v>
      </c>
      <c r="E292">
        <v>1334.5</v>
      </c>
      <c r="F292">
        <v>1348.41</v>
      </c>
      <c r="G292" t="s">
        <v>1125</v>
      </c>
      <c r="H292">
        <v>1658.69</v>
      </c>
      <c r="I292">
        <v>1676.76</v>
      </c>
      <c r="J292">
        <v>1643.14</v>
      </c>
      <c r="K292">
        <v>1663.48</v>
      </c>
      <c r="L292" t="s">
        <v>1123</v>
      </c>
      <c r="M292">
        <v>2915.46</v>
      </c>
      <c r="N292">
        <v>2944.25</v>
      </c>
      <c r="O292">
        <v>2903.44</v>
      </c>
      <c r="P292">
        <v>2930.32</v>
      </c>
      <c r="Q292" t="s">
        <v>1126</v>
      </c>
      <c r="R292">
        <v>764.21</v>
      </c>
      <c r="S292">
        <v>766.27</v>
      </c>
      <c r="T292">
        <v>747.96</v>
      </c>
      <c r="U292">
        <v>756.76</v>
      </c>
      <c r="AB292" s="12">
        <v>43962</v>
      </c>
      <c r="AC292" t="s">
        <v>1130</v>
      </c>
      <c r="AD292">
        <v>69.3</v>
      </c>
      <c r="AE292">
        <v>72.27</v>
      </c>
      <c r="AF292">
        <v>66.930000000000007</v>
      </c>
      <c r="AG292">
        <v>69.099999999999994</v>
      </c>
      <c r="AH292" t="s">
        <v>1131</v>
      </c>
      <c r="AI292">
        <v>27.52</v>
      </c>
      <c r="AJ292">
        <v>29.7</v>
      </c>
      <c r="AK292">
        <v>26.53</v>
      </c>
      <c r="AL292">
        <v>28.91</v>
      </c>
      <c r="AM292" s="12">
        <v>43962</v>
      </c>
      <c r="AN292" t="s">
        <v>1134</v>
      </c>
      <c r="AO292">
        <v>71.28</v>
      </c>
      <c r="AP292">
        <v>76.23</v>
      </c>
      <c r="AQ292">
        <v>68.31</v>
      </c>
      <c r="AR292">
        <v>71.28</v>
      </c>
      <c r="AS292" t="s">
        <v>1135</v>
      </c>
      <c r="AT292">
        <v>34.65</v>
      </c>
      <c r="AU292">
        <v>38.61</v>
      </c>
      <c r="AV292">
        <v>34.65</v>
      </c>
      <c r="AW292">
        <v>36.630000000000003</v>
      </c>
    </row>
    <row r="293" spans="1:49" x14ac:dyDescent="0.25">
      <c r="A293" s="12">
        <v>43963</v>
      </c>
      <c r="B293" t="s">
        <v>1124</v>
      </c>
      <c r="C293">
        <v>1352.56</v>
      </c>
      <c r="D293">
        <v>1355.75</v>
      </c>
      <c r="E293">
        <v>1322.51</v>
      </c>
      <c r="F293">
        <v>1322.87</v>
      </c>
      <c r="G293" t="s">
        <v>1125</v>
      </c>
      <c r="H293">
        <v>1669.82</v>
      </c>
      <c r="I293">
        <v>1674.3</v>
      </c>
      <c r="J293">
        <v>1604.8</v>
      </c>
      <c r="K293">
        <v>1604.8</v>
      </c>
      <c r="L293" t="s">
        <v>1123</v>
      </c>
      <c r="M293">
        <v>2939.5</v>
      </c>
      <c r="N293">
        <v>2945.82</v>
      </c>
      <c r="O293">
        <v>2869.59</v>
      </c>
      <c r="P293">
        <v>2870.12</v>
      </c>
      <c r="Q293" t="s">
        <v>1126</v>
      </c>
      <c r="R293">
        <v>758.74</v>
      </c>
      <c r="S293">
        <v>761.23</v>
      </c>
      <c r="T293">
        <v>728.5</v>
      </c>
      <c r="U293">
        <v>728.74</v>
      </c>
      <c r="AB293" s="12">
        <v>43963</v>
      </c>
      <c r="AC293" t="s">
        <v>1130</v>
      </c>
      <c r="AD293">
        <v>69.099999999999994</v>
      </c>
      <c r="AE293">
        <v>70.290000000000006</v>
      </c>
      <c r="AF293">
        <v>59.72</v>
      </c>
      <c r="AG293">
        <v>59.72</v>
      </c>
      <c r="AH293" t="s">
        <v>1131</v>
      </c>
      <c r="AI293">
        <v>28.91</v>
      </c>
      <c r="AJ293">
        <v>29.1</v>
      </c>
      <c r="AK293">
        <v>25</v>
      </c>
      <c r="AL293">
        <v>25</v>
      </c>
      <c r="AM293" s="12">
        <v>43963</v>
      </c>
      <c r="AN293" t="s">
        <v>1134</v>
      </c>
      <c r="AO293">
        <v>71.28</v>
      </c>
      <c r="AP293">
        <v>76.23</v>
      </c>
      <c r="AQ293">
        <v>61</v>
      </c>
      <c r="AR293">
        <v>61</v>
      </c>
      <c r="AS293" t="s">
        <v>1135</v>
      </c>
      <c r="AT293">
        <v>36.630000000000003</v>
      </c>
      <c r="AU293">
        <v>36.630000000000003</v>
      </c>
      <c r="AV293">
        <v>31</v>
      </c>
      <c r="AW293">
        <v>31</v>
      </c>
    </row>
    <row r="294" spans="1:49" x14ac:dyDescent="0.25">
      <c r="A294" s="12">
        <v>43964</v>
      </c>
      <c r="B294" t="s">
        <v>1124</v>
      </c>
      <c r="C294">
        <v>1322.08</v>
      </c>
      <c r="D294">
        <v>1326.79</v>
      </c>
      <c r="E294">
        <v>1290.24</v>
      </c>
      <c r="F294">
        <v>1302.8699999999999</v>
      </c>
      <c r="G294" t="s">
        <v>1125</v>
      </c>
      <c r="H294">
        <v>1595.08</v>
      </c>
      <c r="I294">
        <v>1595.53</v>
      </c>
      <c r="J294">
        <v>1535</v>
      </c>
      <c r="K294">
        <v>1550.7</v>
      </c>
      <c r="L294" t="s">
        <v>1123</v>
      </c>
      <c r="M294">
        <v>2865.86</v>
      </c>
      <c r="N294">
        <v>2874.14</v>
      </c>
      <c r="O294">
        <v>2793.15</v>
      </c>
      <c r="P294">
        <v>2820</v>
      </c>
      <c r="Q294" t="s">
        <v>1126</v>
      </c>
      <c r="R294">
        <v>724.77</v>
      </c>
      <c r="S294">
        <v>724.77</v>
      </c>
      <c r="T294">
        <v>691.01</v>
      </c>
      <c r="U294">
        <v>700.59</v>
      </c>
      <c r="AB294" s="12">
        <v>43964</v>
      </c>
      <c r="AC294" t="s">
        <v>1130</v>
      </c>
      <c r="AD294">
        <v>56.15</v>
      </c>
      <c r="AE294">
        <v>58.33</v>
      </c>
      <c r="AF294">
        <v>49.4</v>
      </c>
      <c r="AG294">
        <v>51.98</v>
      </c>
      <c r="AH294" t="s">
        <v>1131</v>
      </c>
      <c r="AI294">
        <v>24.4</v>
      </c>
      <c r="AJ294">
        <v>25.59</v>
      </c>
      <c r="AK294">
        <v>21.82</v>
      </c>
      <c r="AL294">
        <v>23.8</v>
      </c>
      <c r="AM294" s="12">
        <v>43964</v>
      </c>
      <c r="AN294" t="s">
        <v>1134</v>
      </c>
      <c r="AO294">
        <v>61</v>
      </c>
      <c r="AP294">
        <v>63</v>
      </c>
      <c r="AQ294">
        <v>52</v>
      </c>
      <c r="AR294">
        <v>56</v>
      </c>
      <c r="AS294" t="s">
        <v>1135</v>
      </c>
      <c r="AT294">
        <v>31</v>
      </c>
      <c r="AU294">
        <v>33</v>
      </c>
      <c r="AV294">
        <v>31</v>
      </c>
      <c r="AW294">
        <v>32</v>
      </c>
    </row>
    <row r="295" spans="1:49" x14ac:dyDescent="0.25">
      <c r="A295" s="12">
        <v>43965</v>
      </c>
      <c r="B295" t="s">
        <v>1124</v>
      </c>
      <c r="C295">
        <v>1292.56</v>
      </c>
      <c r="D295">
        <v>1317.6</v>
      </c>
      <c r="E295">
        <v>1282.58</v>
      </c>
      <c r="F295">
        <v>1317.39</v>
      </c>
      <c r="G295" t="s">
        <v>1125</v>
      </c>
      <c r="H295">
        <v>1525.61</v>
      </c>
      <c r="I295">
        <v>1567.39</v>
      </c>
      <c r="J295">
        <v>1492.88</v>
      </c>
      <c r="K295">
        <v>1567.15</v>
      </c>
      <c r="L295" t="s">
        <v>1123</v>
      </c>
      <c r="M295">
        <v>2794.54</v>
      </c>
      <c r="N295">
        <v>2852.8</v>
      </c>
      <c r="O295">
        <v>2766.64</v>
      </c>
      <c r="P295">
        <v>2852.5</v>
      </c>
      <c r="Q295" t="s">
        <v>1126</v>
      </c>
      <c r="R295">
        <v>688.19</v>
      </c>
      <c r="S295">
        <v>703.17</v>
      </c>
      <c r="T295">
        <v>667.48</v>
      </c>
      <c r="U295">
        <v>703.17</v>
      </c>
      <c r="AB295" s="12">
        <v>43965</v>
      </c>
      <c r="AC295" t="s">
        <v>1130</v>
      </c>
      <c r="AD295">
        <v>45.43</v>
      </c>
      <c r="AE295">
        <v>57.53</v>
      </c>
      <c r="AF295">
        <v>42.46</v>
      </c>
      <c r="AG295">
        <v>57.34</v>
      </c>
      <c r="AH295" t="s">
        <v>1131</v>
      </c>
      <c r="AI295">
        <v>21.82</v>
      </c>
      <c r="AJ295">
        <v>25</v>
      </c>
      <c r="AK295">
        <v>20.83</v>
      </c>
      <c r="AL295">
        <v>25</v>
      </c>
      <c r="AM295" s="12">
        <v>43965</v>
      </c>
      <c r="AN295" t="s">
        <v>1134</v>
      </c>
      <c r="AO295">
        <v>46</v>
      </c>
      <c r="AP295">
        <v>63</v>
      </c>
      <c r="AQ295">
        <v>44</v>
      </c>
      <c r="AR295">
        <v>63</v>
      </c>
      <c r="AS295" t="s">
        <v>1135</v>
      </c>
      <c r="AT295">
        <v>30</v>
      </c>
      <c r="AU295">
        <v>33</v>
      </c>
      <c r="AV295">
        <v>28</v>
      </c>
      <c r="AW295">
        <v>33</v>
      </c>
    </row>
    <row r="296" spans="1:49" x14ac:dyDescent="0.25">
      <c r="A296" s="12">
        <v>43966</v>
      </c>
      <c r="B296" t="s">
        <v>1124</v>
      </c>
      <c r="C296">
        <v>1307.01</v>
      </c>
      <c r="D296">
        <v>1324.29</v>
      </c>
      <c r="E296">
        <v>1301.5999999999999</v>
      </c>
      <c r="F296">
        <v>1323.54</v>
      </c>
      <c r="G296" t="s">
        <v>1125</v>
      </c>
      <c r="H296">
        <v>1557.1</v>
      </c>
      <c r="I296">
        <v>1583.39</v>
      </c>
      <c r="J296">
        <v>1543.52</v>
      </c>
      <c r="K296">
        <v>1578.26</v>
      </c>
      <c r="L296" t="s">
        <v>1123</v>
      </c>
      <c r="M296">
        <v>2829.95</v>
      </c>
      <c r="N296">
        <v>2865.01</v>
      </c>
      <c r="O296">
        <v>2816.78</v>
      </c>
      <c r="P296">
        <v>2863.7</v>
      </c>
      <c r="Q296" t="s">
        <v>1126</v>
      </c>
      <c r="R296">
        <v>700.85</v>
      </c>
      <c r="S296">
        <v>715.7</v>
      </c>
      <c r="T296">
        <v>695.16</v>
      </c>
      <c r="U296">
        <v>712.38</v>
      </c>
      <c r="AB296" s="12">
        <v>43966</v>
      </c>
      <c r="AC296" t="s">
        <v>1130</v>
      </c>
      <c r="AD296">
        <v>57.73</v>
      </c>
      <c r="AE296">
        <v>60.31</v>
      </c>
      <c r="AF296">
        <v>55.75</v>
      </c>
      <c r="AG296">
        <v>59.12</v>
      </c>
      <c r="AH296" t="s">
        <v>1131</v>
      </c>
      <c r="AI296">
        <v>24.2</v>
      </c>
      <c r="AJ296">
        <v>25.79</v>
      </c>
      <c r="AK296">
        <v>23.8</v>
      </c>
      <c r="AL296">
        <v>25.19</v>
      </c>
      <c r="AM296" s="12">
        <v>43966</v>
      </c>
      <c r="AN296" t="s">
        <v>1134</v>
      </c>
      <c r="AO296">
        <v>63</v>
      </c>
      <c r="AP296">
        <v>64</v>
      </c>
      <c r="AQ296">
        <v>59</v>
      </c>
      <c r="AR296">
        <v>64</v>
      </c>
      <c r="AS296" t="s">
        <v>1135</v>
      </c>
      <c r="AT296">
        <v>33</v>
      </c>
      <c r="AU296">
        <v>35</v>
      </c>
      <c r="AV296">
        <v>30</v>
      </c>
      <c r="AW296">
        <v>34</v>
      </c>
    </row>
    <row r="297" spans="1:49" x14ac:dyDescent="0.25">
      <c r="A297" s="12">
        <v>43969</v>
      </c>
      <c r="B297" t="s">
        <v>1124</v>
      </c>
      <c r="C297">
        <v>1341.39</v>
      </c>
      <c r="D297">
        <v>1364.08</v>
      </c>
      <c r="E297">
        <v>1341.39</v>
      </c>
      <c r="F297">
        <v>1357.88</v>
      </c>
      <c r="G297" t="s">
        <v>1125</v>
      </c>
      <c r="H297">
        <v>1627.69</v>
      </c>
      <c r="I297">
        <v>1682.51</v>
      </c>
      <c r="J297">
        <v>1627.69</v>
      </c>
      <c r="K297">
        <v>1674.06</v>
      </c>
      <c r="L297" t="s">
        <v>1123</v>
      </c>
      <c r="M297">
        <v>2913.86</v>
      </c>
      <c r="N297">
        <v>2968.09</v>
      </c>
      <c r="O297">
        <v>2913.86</v>
      </c>
      <c r="P297">
        <v>2953.91</v>
      </c>
      <c r="Q297" t="s">
        <v>1126</v>
      </c>
      <c r="R297">
        <v>733.69</v>
      </c>
      <c r="S297">
        <v>766.71</v>
      </c>
      <c r="T297">
        <v>733.69</v>
      </c>
      <c r="U297">
        <v>763.72</v>
      </c>
      <c r="AB297" s="12">
        <v>43969</v>
      </c>
      <c r="AC297" t="s">
        <v>1130</v>
      </c>
      <c r="AD297">
        <v>78.37</v>
      </c>
      <c r="AE297">
        <v>83.76</v>
      </c>
      <c r="AF297">
        <v>76.58</v>
      </c>
      <c r="AG297">
        <v>81.78</v>
      </c>
      <c r="AH297" t="s">
        <v>1131</v>
      </c>
      <c r="AI297">
        <v>30.35</v>
      </c>
      <c r="AJ297">
        <v>33.26</v>
      </c>
      <c r="AK297">
        <v>29.56</v>
      </c>
      <c r="AL297">
        <v>31.28</v>
      </c>
      <c r="AM297" s="12">
        <v>43969</v>
      </c>
      <c r="AN297" t="s">
        <v>1134</v>
      </c>
      <c r="AO297">
        <v>79</v>
      </c>
      <c r="AP297">
        <v>84</v>
      </c>
      <c r="AQ297">
        <v>77</v>
      </c>
      <c r="AR297">
        <v>84</v>
      </c>
      <c r="AS297" t="s">
        <v>1135</v>
      </c>
      <c r="AT297">
        <v>37</v>
      </c>
      <c r="AU297">
        <v>40</v>
      </c>
      <c r="AV297">
        <v>37</v>
      </c>
      <c r="AW297">
        <v>38</v>
      </c>
    </row>
    <row r="298" spans="1:49" x14ac:dyDescent="0.25">
      <c r="A298" s="12">
        <v>43970</v>
      </c>
      <c r="B298" t="s">
        <v>1124</v>
      </c>
      <c r="C298">
        <v>1355.85</v>
      </c>
      <c r="D298">
        <v>1362.2</v>
      </c>
      <c r="E298">
        <v>1343.84</v>
      </c>
      <c r="F298">
        <v>1344.1</v>
      </c>
      <c r="G298" t="s">
        <v>1125</v>
      </c>
      <c r="H298">
        <v>1669.87</v>
      </c>
      <c r="I298">
        <v>1688.49</v>
      </c>
      <c r="J298">
        <v>1652.63</v>
      </c>
      <c r="K298">
        <v>1652.63</v>
      </c>
      <c r="L298" t="s">
        <v>1123</v>
      </c>
      <c r="M298">
        <v>2948.59</v>
      </c>
      <c r="N298">
        <v>2964.21</v>
      </c>
      <c r="O298">
        <v>2922.41</v>
      </c>
      <c r="P298">
        <v>2922.94</v>
      </c>
      <c r="Q298" t="s">
        <v>1126</v>
      </c>
      <c r="R298">
        <v>760.75</v>
      </c>
      <c r="S298">
        <v>766.86</v>
      </c>
      <c r="T298">
        <v>747.55</v>
      </c>
      <c r="U298">
        <v>747.78</v>
      </c>
      <c r="AB298" s="12">
        <v>43970</v>
      </c>
      <c r="AC298" t="s">
        <v>1130</v>
      </c>
      <c r="AD298">
        <v>77.62</v>
      </c>
      <c r="AE298">
        <v>82.37</v>
      </c>
      <c r="AF298">
        <v>74.849999999999994</v>
      </c>
      <c r="AG298">
        <v>74.849999999999994</v>
      </c>
      <c r="AH298" t="s">
        <v>1131</v>
      </c>
      <c r="AI298">
        <v>30.29</v>
      </c>
      <c r="AJ298">
        <v>31.68</v>
      </c>
      <c r="AK298">
        <v>29.3</v>
      </c>
      <c r="AL298">
        <v>29.3</v>
      </c>
      <c r="AM298" s="12">
        <v>43970</v>
      </c>
      <c r="AN298" t="s">
        <v>1134</v>
      </c>
      <c r="AO298">
        <v>81</v>
      </c>
      <c r="AP298">
        <v>83</v>
      </c>
      <c r="AQ298">
        <v>78</v>
      </c>
      <c r="AR298">
        <v>78</v>
      </c>
      <c r="AS298" t="s">
        <v>1135</v>
      </c>
      <c r="AT298">
        <v>36</v>
      </c>
      <c r="AU298">
        <v>37</v>
      </c>
      <c r="AV298">
        <v>35</v>
      </c>
      <c r="AW298">
        <v>35</v>
      </c>
    </row>
    <row r="299" spans="1:49" x14ac:dyDescent="0.25">
      <c r="A299" s="12">
        <v>43971</v>
      </c>
      <c r="B299" t="s">
        <v>1124</v>
      </c>
      <c r="C299">
        <v>1357.87</v>
      </c>
      <c r="D299">
        <v>1369.12</v>
      </c>
      <c r="E299">
        <v>1357.87</v>
      </c>
      <c r="F299">
        <v>1366.99</v>
      </c>
      <c r="G299" t="s">
        <v>1125</v>
      </c>
      <c r="H299">
        <v>1678.2</v>
      </c>
      <c r="I299">
        <v>1697.78</v>
      </c>
      <c r="J299">
        <v>1678.2</v>
      </c>
      <c r="K299">
        <v>1688.63</v>
      </c>
      <c r="L299" t="s">
        <v>1123</v>
      </c>
      <c r="M299">
        <v>2953.63</v>
      </c>
      <c r="N299">
        <v>2980.29</v>
      </c>
      <c r="O299">
        <v>2953.63</v>
      </c>
      <c r="P299">
        <v>2971.61</v>
      </c>
      <c r="Q299" t="s">
        <v>1126</v>
      </c>
      <c r="R299">
        <v>758.44</v>
      </c>
      <c r="S299">
        <v>774.89</v>
      </c>
      <c r="T299">
        <v>758.44</v>
      </c>
      <c r="U299">
        <v>771.25</v>
      </c>
      <c r="AB299" s="12">
        <v>43971</v>
      </c>
      <c r="AC299" t="s">
        <v>1130</v>
      </c>
      <c r="AD299">
        <v>81.58</v>
      </c>
      <c r="AE299">
        <v>83.76</v>
      </c>
      <c r="AF299">
        <v>80.59</v>
      </c>
      <c r="AG299">
        <v>81.58</v>
      </c>
      <c r="AH299" t="s">
        <v>1131</v>
      </c>
      <c r="AI299">
        <v>31.88</v>
      </c>
      <c r="AJ299">
        <v>34.65</v>
      </c>
      <c r="AK299">
        <v>31.88</v>
      </c>
      <c r="AL299">
        <v>33.26</v>
      </c>
      <c r="AM299" s="12">
        <v>43971</v>
      </c>
      <c r="AN299" t="s">
        <v>1134</v>
      </c>
      <c r="AO299">
        <v>82</v>
      </c>
      <c r="AP299">
        <v>87</v>
      </c>
      <c r="AQ299">
        <v>81</v>
      </c>
      <c r="AR299">
        <v>83</v>
      </c>
      <c r="AS299" t="s">
        <v>1135</v>
      </c>
      <c r="AT299">
        <v>38</v>
      </c>
      <c r="AU299">
        <v>40</v>
      </c>
      <c r="AV299">
        <v>38</v>
      </c>
      <c r="AW299">
        <v>40</v>
      </c>
    </row>
    <row r="300" spans="1:49" x14ac:dyDescent="0.25">
      <c r="A300" s="12">
        <v>43972</v>
      </c>
      <c r="B300" t="s">
        <v>1124</v>
      </c>
      <c r="C300">
        <v>1367.36</v>
      </c>
      <c r="D300">
        <v>1371.09</v>
      </c>
      <c r="E300">
        <v>1352.91</v>
      </c>
      <c r="F300">
        <v>1356.16</v>
      </c>
      <c r="G300" t="s">
        <v>1125</v>
      </c>
      <c r="H300">
        <v>1684.9</v>
      </c>
      <c r="I300">
        <v>1701.74</v>
      </c>
      <c r="J300">
        <v>1676.49</v>
      </c>
      <c r="K300">
        <v>1694.18</v>
      </c>
      <c r="L300" t="s">
        <v>1123</v>
      </c>
      <c r="M300">
        <v>2969.95</v>
      </c>
      <c r="N300">
        <v>2978.5</v>
      </c>
      <c r="O300">
        <v>2938.57</v>
      </c>
      <c r="P300">
        <v>2948.51</v>
      </c>
      <c r="Q300" t="s">
        <v>1126</v>
      </c>
      <c r="R300">
        <v>769.96</v>
      </c>
      <c r="S300">
        <v>776.55</v>
      </c>
      <c r="T300">
        <v>763.84</v>
      </c>
      <c r="U300">
        <v>771.41</v>
      </c>
      <c r="AB300" s="12">
        <v>43972</v>
      </c>
      <c r="AC300" t="s">
        <v>1130</v>
      </c>
      <c r="AD300">
        <v>83.56</v>
      </c>
      <c r="AE300">
        <v>84.75</v>
      </c>
      <c r="AF300">
        <v>79.400000000000006</v>
      </c>
      <c r="AG300">
        <v>81.58</v>
      </c>
      <c r="AH300" t="s">
        <v>1131</v>
      </c>
      <c r="AI300">
        <v>32.07</v>
      </c>
      <c r="AJ300">
        <v>32.07</v>
      </c>
      <c r="AK300">
        <v>28.91</v>
      </c>
      <c r="AL300">
        <v>29.5</v>
      </c>
      <c r="AM300" s="12">
        <v>43972</v>
      </c>
      <c r="AN300" t="s">
        <v>1134</v>
      </c>
      <c r="AO300">
        <v>84</v>
      </c>
      <c r="AP300">
        <v>85</v>
      </c>
      <c r="AQ300">
        <v>79</v>
      </c>
      <c r="AR300">
        <v>80</v>
      </c>
      <c r="AS300" t="s">
        <v>1135</v>
      </c>
      <c r="AT300">
        <v>39</v>
      </c>
      <c r="AU300">
        <v>39</v>
      </c>
      <c r="AV300">
        <v>35</v>
      </c>
      <c r="AW300">
        <v>36</v>
      </c>
    </row>
    <row r="301" spans="1:49" x14ac:dyDescent="0.25">
      <c r="A301" s="12">
        <v>43973</v>
      </c>
      <c r="B301" t="s">
        <v>1124</v>
      </c>
      <c r="C301">
        <v>1355.46</v>
      </c>
      <c r="D301">
        <v>1359.53</v>
      </c>
      <c r="E301">
        <v>1349.41</v>
      </c>
      <c r="F301">
        <v>1358.94</v>
      </c>
      <c r="G301" t="s">
        <v>1125</v>
      </c>
      <c r="H301">
        <v>1697.41</v>
      </c>
      <c r="I301">
        <v>1698.05</v>
      </c>
      <c r="J301">
        <v>1678.2</v>
      </c>
      <c r="K301">
        <v>1695.33</v>
      </c>
      <c r="L301" t="s">
        <v>1123</v>
      </c>
      <c r="M301">
        <v>2948.05</v>
      </c>
      <c r="N301">
        <v>2956.76</v>
      </c>
      <c r="O301">
        <v>2933.59</v>
      </c>
      <c r="P301">
        <v>2955.45</v>
      </c>
      <c r="Q301" t="s">
        <v>1126</v>
      </c>
      <c r="R301">
        <v>774.44</v>
      </c>
      <c r="S301">
        <v>775.58</v>
      </c>
      <c r="T301">
        <v>763.86</v>
      </c>
      <c r="U301">
        <v>775.34</v>
      </c>
      <c r="AB301" s="12">
        <v>43973</v>
      </c>
      <c r="AC301" t="s">
        <v>1130</v>
      </c>
      <c r="AD301">
        <v>81.78</v>
      </c>
      <c r="AE301">
        <v>82.37</v>
      </c>
      <c r="AF301">
        <v>79.599999999999994</v>
      </c>
      <c r="AG301">
        <v>82.37</v>
      </c>
      <c r="AH301" t="s">
        <v>1131</v>
      </c>
      <c r="AI301">
        <v>29.7</v>
      </c>
      <c r="AJ301">
        <v>31.28</v>
      </c>
      <c r="AK301">
        <v>29.7</v>
      </c>
      <c r="AL301">
        <v>31.28</v>
      </c>
      <c r="AM301" s="12">
        <v>43973</v>
      </c>
      <c r="AN301" t="s">
        <v>1134</v>
      </c>
      <c r="AO301">
        <v>78</v>
      </c>
      <c r="AP301">
        <v>83</v>
      </c>
      <c r="AQ301">
        <v>78</v>
      </c>
      <c r="AR301">
        <v>82</v>
      </c>
      <c r="AS301" t="s">
        <v>1135</v>
      </c>
      <c r="AT301">
        <v>37</v>
      </c>
      <c r="AU301">
        <v>38</v>
      </c>
      <c r="AV301">
        <v>37</v>
      </c>
      <c r="AW301">
        <v>38</v>
      </c>
    </row>
    <row r="302" spans="1:49" x14ac:dyDescent="0.25">
      <c r="A302" s="12">
        <v>43977</v>
      </c>
      <c r="B302" t="s">
        <v>1124</v>
      </c>
      <c r="C302">
        <v>1378.33</v>
      </c>
      <c r="D302">
        <v>1386.91</v>
      </c>
      <c r="E302">
        <v>1368.47</v>
      </c>
      <c r="F302">
        <v>1369.98</v>
      </c>
      <c r="G302" t="s">
        <v>1125</v>
      </c>
      <c r="H302">
        <v>1742.47</v>
      </c>
      <c r="I302">
        <v>1765.24</v>
      </c>
      <c r="J302">
        <v>1742.47</v>
      </c>
      <c r="K302">
        <v>1753.03</v>
      </c>
      <c r="L302" t="s">
        <v>1123</v>
      </c>
      <c r="M302">
        <v>3004.08</v>
      </c>
      <c r="N302">
        <v>3021.72</v>
      </c>
      <c r="O302">
        <v>2988.17</v>
      </c>
      <c r="P302">
        <v>2991.77</v>
      </c>
      <c r="Q302" t="s">
        <v>1126</v>
      </c>
      <c r="R302">
        <v>796.53</v>
      </c>
      <c r="S302">
        <v>811.37</v>
      </c>
      <c r="T302">
        <v>796.53</v>
      </c>
      <c r="U302">
        <v>806.47</v>
      </c>
      <c r="AB302" s="12">
        <v>43977</v>
      </c>
      <c r="AC302" t="s">
        <v>1130</v>
      </c>
      <c r="AD302">
        <v>90.49</v>
      </c>
      <c r="AE302">
        <v>92.07</v>
      </c>
      <c r="AF302">
        <v>89.9</v>
      </c>
      <c r="AG302">
        <v>90.49</v>
      </c>
      <c r="AH302" t="s">
        <v>1131</v>
      </c>
      <c r="AI302">
        <v>35.44</v>
      </c>
      <c r="AJ302">
        <v>37.22</v>
      </c>
      <c r="AK302">
        <v>34.65</v>
      </c>
      <c r="AL302">
        <v>34.85</v>
      </c>
      <c r="AM302" s="12">
        <v>43977</v>
      </c>
      <c r="AN302" t="s">
        <v>1134</v>
      </c>
      <c r="AO302">
        <v>91</v>
      </c>
      <c r="AP302">
        <v>93</v>
      </c>
      <c r="AQ302">
        <v>90</v>
      </c>
      <c r="AR302">
        <v>90</v>
      </c>
      <c r="AS302" t="s">
        <v>1135</v>
      </c>
      <c r="AT302">
        <v>40</v>
      </c>
      <c r="AU302">
        <v>41</v>
      </c>
      <c r="AV302">
        <v>37</v>
      </c>
      <c r="AW302">
        <v>37</v>
      </c>
    </row>
    <row r="303" spans="1:49" x14ac:dyDescent="0.25">
      <c r="A303" s="12">
        <v>43978</v>
      </c>
      <c r="B303" t="s">
        <v>1124</v>
      </c>
      <c r="C303">
        <v>1377</v>
      </c>
      <c r="D303">
        <v>1386.75</v>
      </c>
      <c r="E303">
        <v>1356.77</v>
      </c>
      <c r="F303">
        <v>1386.61</v>
      </c>
      <c r="G303" t="s">
        <v>1125</v>
      </c>
      <c r="H303">
        <v>1784.36</v>
      </c>
      <c r="I303">
        <v>1799.66</v>
      </c>
      <c r="J303">
        <v>1746.53</v>
      </c>
      <c r="K303">
        <v>1799.27</v>
      </c>
      <c r="L303" t="s">
        <v>1123</v>
      </c>
      <c r="M303">
        <v>3015.65</v>
      </c>
      <c r="N303">
        <v>3036.25</v>
      </c>
      <c r="O303">
        <v>2969.75</v>
      </c>
      <c r="P303">
        <v>3036.13</v>
      </c>
      <c r="Q303" t="s">
        <v>1126</v>
      </c>
      <c r="R303">
        <v>820.44</v>
      </c>
      <c r="S303">
        <v>839.74</v>
      </c>
      <c r="T303">
        <v>806.23</v>
      </c>
      <c r="U303">
        <v>837.98</v>
      </c>
      <c r="AB303" s="12">
        <v>43978</v>
      </c>
      <c r="AC303" t="s">
        <v>1130</v>
      </c>
      <c r="AD303">
        <v>92.27</v>
      </c>
      <c r="AE303">
        <v>93.46</v>
      </c>
      <c r="AF303">
        <v>90.09</v>
      </c>
      <c r="AG303">
        <v>93.46</v>
      </c>
      <c r="AH303" t="s">
        <v>1131</v>
      </c>
      <c r="AI303">
        <v>38.81</v>
      </c>
      <c r="AJ303">
        <v>41.58</v>
      </c>
      <c r="AK303">
        <v>36.630000000000003</v>
      </c>
      <c r="AL303">
        <v>41.58</v>
      </c>
      <c r="AM303" s="12">
        <v>43978</v>
      </c>
      <c r="AN303" t="s">
        <v>1134</v>
      </c>
      <c r="AO303">
        <v>92</v>
      </c>
      <c r="AP303">
        <v>92</v>
      </c>
      <c r="AQ303">
        <v>87</v>
      </c>
      <c r="AR303">
        <v>92</v>
      </c>
      <c r="AS303" t="s">
        <v>1135</v>
      </c>
      <c r="AT303">
        <v>40</v>
      </c>
      <c r="AU303">
        <v>45</v>
      </c>
      <c r="AV303">
        <v>40</v>
      </c>
      <c r="AW303">
        <v>45</v>
      </c>
    </row>
    <row r="304" spans="1:49" x14ac:dyDescent="0.25">
      <c r="A304" s="12">
        <v>43979</v>
      </c>
      <c r="B304" t="s">
        <v>1124</v>
      </c>
      <c r="C304">
        <v>1389.11</v>
      </c>
      <c r="D304">
        <v>1401.72</v>
      </c>
      <c r="E304">
        <v>1380.06</v>
      </c>
      <c r="F304">
        <v>1382.8</v>
      </c>
      <c r="G304" t="s">
        <v>1125</v>
      </c>
      <c r="H304">
        <v>1813.53</v>
      </c>
      <c r="I304">
        <v>1815.97</v>
      </c>
      <c r="J304">
        <v>1766.82</v>
      </c>
      <c r="K304">
        <v>1773.12</v>
      </c>
      <c r="L304" t="s">
        <v>1123</v>
      </c>
      <c r="M304">
        <v>3046.61</v>
      </c>
      <c r="N304">
        <v>3068.67</v>
      </c>
      <c r="O304">
        <v>3023.4</v>
      </c>
      <c r="P304">
        <v>3029.73</v>
      </c>
      <c r="Q304" t="s">
        <v>1126</v>
      </c>
      <c r="R304">
        <v>844.72</v>
      </c>
      <c r="S304">
        <v>846.92</v>
      </c>
      <c r="T304">
        <v>808.79</v>
      </c>
      <c r="U304">
        <v>811.49</v>
      </c>
      <c r="AB304" s="12">
        <v>43979</v>
      </c>
      <c r="AC304" t="s">
        <v>1130</v>
      </c>
      <c r="AD304">
        <v>95.64</v>
      </c>
      <c r="AE304">
        <v>96.43</v>
      </c>
      <c r="AF304">
        <v>95.44</v>
      </c>
      <c r="AG304">
        <v>95.64</v>
      </c>
      <c r="AH304" t="s">
        <v>1131</v>
      </c>
      <c r="AI304">
        <v>41.38</v>
      </c>
      <c r="AJ304">
        <v>43.76</v>
      </c>
      <c r="AK304">
        <v>41.18</v>
      </c>
      <c r="AL304">
        <v>41.98</v>
      </c>
      <c r="AM304" s="12">
        <v>43979</v>
      </c>
      <c r="AN304" t="s">
        <v>1134</v>
      </c>
      <c r="AO304">
        <v>97</v>
      </c>
      <c r="AP304">
        <v>97</v>
      </c>
      <c r="AQ304">
        <v>95</v>
      </c>
      <c r="AR304">
        <v>96</v>
      </c>
      <c r="AS304" t="s">
        <v>1135</v>
      </c>
      <c r="AT304">
        <v>46</v>
      </c>
      <c r="AU304">
        <v>46</v>
      </c>
      <c r="AV304">
        <v>43</v>
      </c>
      <c r="AW304">
        <v>43</v>
      </c>
    </row>
    <row r="305" spans="1:49" x14ac:dyDescent="0.25">
      <c r="A305" s="12">
        <v>43980</v>
      </c>
      <c r="B305" t="s">
        <v>1124</v>
      </c>
      <c r="C305">
        <v>1382.06</v>
      </c>
      <c r="D305">
        <v>1391.91</v>
      </c>
      <c r="E305">
        <v>1369.05</v>
      </c>
      <c r="F305">
        <v>1389.63</v>
      </c>
      <c r="G305" t="s">
        <v>1125</v>
      </c>
      <c r="H305">
        <v>1759.66</v>
      </c>
      <c r="I305">
        <v>1772.02</v>
      </c>
      <c r="J305">
        <v>1741.66</v>
      </c>
      <c r="K305">
        <v>1763.95</v>
      </c>
      <c r="L305" t="s">
        <v>1123</v>
      </c>
      <c r="M305">
        <v>3025.17</v>
      </c>
      <c r="N305">
        <v>3049.03</v>
      </c>
      <c r="O305">
        <v>2998.61</v>
      </c>
      <c r="P305">
        <v>3044.31</v>
      </c>
      <c r="Q305" t="s">
        <v>1126</v>
      </c>
      <c r="R305">
        <v>804.05</v>
      </c>
      <c r="S305">
        <v>807.13</v>
      </c>
      <c r="T305">
        <v>791.94</v>
      </c>
      <c r="U305">
        <v>803.11</v>
      </c>
      <c r="AB305" s="12">
        <v>43980</v>
      </c>
      <c r="AC305" t="s">
        <v>1130</v>
      </c>
      <c r="AD305">
        <v>92.87</v>
      </c>
      <c r="AE305">
        <v>95.04</v>
      </c>
      <c r="AF305">
        <v>92.27</v>
      </c>
      <c r="AG305">
        <v>94.85</v>
      </c>
      <c r="AH305" t="s">
        <v>1131</v>
      </c>
      <c r="AI305">
        <v>40.39</v>
      </c>
      <c r="AJ305">
        <v>42.37</v>
      </c>
      <c r="AK305">
        <v>39.6</v>
      </c>
      <c r="AL305">
        <v>41.98</v>
      </c>
      <c r="AM305" s="12">
        <v>43980</v>
      </c>
      <c r="AN305" t="s">
        <v>1134</v>
      </c>
      <c r="AO305">
        <v>93</v>
      </c>
      <c r="AP305">
        <v>96</v>
      </c>
      <c r="AQ305">
        <v>91</v>
      </c>
      <c r="AR305">
        <v>96</v>
      </c>
      <c r="AS305" t="s">
        <v>1135</v>
      </c>
      <c r="AT305">
        <v>43</v>
      </c>
      <c r="AU305">
        <v>43</v>
      </c>
      <c r="AV305">
        <v>41</v>
      </c>
      <c r="AW305">
        <v>43</v>
      </c>
    </row>
    <row r="306" spans="1:49" x14ac:dyDescent="0.25">
      <c r="A306" s="12">
        <v>43983</v>
      </c>
      <c r="B306" t="s">
        <v>1124</v>
      </c>
      <c r="C306">
        <v>1386.09</v>
      </c>
      <c r="D306">
        <v>1394.98</v>
      </c>
      <c r="E306">
        <v>1381.94</v>
      </c>
      <c r="F306">
        <v>1392.95</v>
      </c>
      <c r="G306" t="s">
        <v>1125</v>
      </c>
      <c r="H306">
        <v>1767.04</v>
      </c>
      <c r="I306">
        <v>1795.3</v>
      </c>
      <c r="J306">
        <v>1762.03</v>
      </c>
      <c r="K306">
        <v>1784.04</v>
      </c>
      <c r="L306" t="s">
        <v>1123</v>
      </c>
      <c r="M306">
        <v>3038.78</v>
      </c>
      <c r="N306">
        <v>3062.18</v>
      </c>
      <c r="O306">
        <v>3031.54</v>
      </c>
      <c r="P306">
        <v>3055.73</v>
      </c>
      <c r="Q306" t="s">
        <v>1126</v>
      </c>
      <c r="R306">
        <v>805.24</v>
      </c>
      <c r="S306">
        <v>821.52</v>
      </c>
      <c r="T306">
        <v>803.54</v>
      </c>
      <c r="U306">
        <v>811</v>
      </c>
      <c r="AB306" s="12">
        <v>43983</v>
      </c>
      <c r="AC306" t="s">
        <v>1130</v>
      </c>
      <c r="AD306">
        <v>94.45</v>
      </c>
      <c r="AE306">
        <v>96.83</v>
      </c>
      <c r="AF306">
        <v>94.45</v>
      </c>
      <c r="AG306">
        <v>96.43</v>
      </c>
      <c r="AH306" t="s">
        <v>1131</v>
      </c>
      <c r="AI306">
        <v>40.99</v>
      </c>
      <c r="AJ306">
        <v>43.16</v>
      </c>
      <c r="AK306">
        <v>40.99</v>
      </c>
      <c r="AL306">
        <v>41.78</v>
      </c>
      <c r="AM306" s="12">
        <v>43983</v>
      </c>
      <c r="AN306" t="s">
        <v>1134</v>
      </c>
      <c r="AO306">
        <v>93</v>
      </c>
      <c r="AP306">
        <v>97</v>
      </c>
      <c r="AQ306">
        <v>93</v>
      </c>
      <c r="AR306">
        <v>96</v>
      </c>
      <c r="AS306" t="s">
        <v>1135</v>
      </c>
      <c r="AT306">
        <v>40</v>
      </c>
      <c r="AU306">
        <v>42</v>
      </c>
      <c r="AV306">
        <v>40</v>
      </c>
      <c r="AW306">
        <v>41</v>
      </c>
    </row>
    <row r="307" spans="1:49" x14ac:dyDescent="0.25">
      <c r="A307" s="12">
        <v>43984</v>
      </c>
      <c r="B307" t="s">
        <v>1124</v>
      </c>
      <c r="C307">
        <v>1396.09</v>
      </c>
      <c r="D307">
        <v>1403.57</v>
      </c>
      <c r="E307">
        <v>1389.38</v>
      </c>
      <c r="F307">
        <v>1403.42</v>
      </c>
      <c r="G307" t="s">
        <v>1125</v>
      </c>
      <c r="H307">
        <v>1796.25</v>
      </c>
      <c r="I307">
        <v>1804.78</v>
      </c>
      <c r="J307">
        <v>1785.7</v>
      </c>
      <c r="K307">
        <v>1800.62</v>
      </c>
      <c r="L307" t="s">
        <v>1123</v>
      </c>
      <c r="M307">
        <v>3064.78</v>
      </c>
      <c r="N307">
        <v>3081.07</v>
      </c>
      <c r="O307">
        <v>3051.64</v>
      </c>
      <c r="P307">
        <v>3080.82</v>
      </c>
      <c r="Q307" t="s">
        <v>1126</v>
      </c>
      <c r="R307">
        <v>817.24</v>
      </c>
      <c r="S307">
        <v>823.81</v>
      </c>
      <c r="T307">
        <v>812.74</v>
      </c>
      <c r="U307">
        <v>820.26</v>
      </c>
      <c r="AB307" s="12">
        <v>43984</v>
      </c>
      <c r="AC307" t="s">
        <v>1130</v>
      </c>
      <c r="AD307">
        <v>96.83</v>
      </c>
      <c r="AE307">
        <v>98.01</v>
      </c>
      <c r="AF307">
        <v>96.83</v>
      </c>
      <c r="AG307">
        <v>97.42</v>
      </c>
      <c r="AH307" t="s">
        <v>1131</v>
      </c>
      <c r="AI307">
        <v>42.37</v>
      </c>
      <c r="AJ307">
        <v>44.55</v>
      </c>
      <c r="AK307">
        <v>42.17</v>
      </c>
      <c r="AL307">
        <v>43.96</v>
      </c>
      <c r="AM307" s="12">
        <v>43984</v>
      </c>
      <c r="AN307" t="s">
        <v>1134</v>
      </c>
      <c r="AO307">
        <v>96</v>
      </c>
      <c r="AP307">
        <v>98</v>
      </c>
      <c r="AQ307">
        <v>95</v>
      </c>
      <c r="AR307">
        <v>97.02</v>
      </c>
      <c r="AS307" t="s">
        <v>1135</v>
      </c>
      <c r="AT307">
        <v>41</v>
      </c>
      <c r="AU307">
        <v>45.54</v>
      </c>
      <c r="AV307">
        <v>41</v>
      </c>
      <c r="AW307">
        <v>45.54</v>
      </c>
    </row>
    <row r="308" spans="1:49" x14ac:dyDescent="0.25">
      <c r="A308" s="12">
        <v>43985</v>
      </c>
      <c r="B308" t="s">
        <v>1124</v>
      </c>
      <c r="C308">
        <v>1409.43</v>
      </c>
      <c r="D308">
        <v>1422.02</v>
      </c>
      <c r="E308">
        <v>1408.49</v>
      </c>
      <c r="F308">
        <v>1418.33</v>
      </c>
      <c r="G308" t="s">
        <v>1125</v>
      </c>
      <c r="H308">
        <v>1822.89</v>
      </c>
      <c r="I308">
        <v>1856.43</v>
      </c>
      <c r="J308">
        <v>1822.89</v>
      </c>
      <c r="K308">
        <v>1849.61</v>
      </c>
      <c r="L308" t="s">
        <v>1123</v>
      </c>
      <c r="M308">
        <v>3098.9</v>
      </c>
      <c r="N308">
        <v>3130.94</v>
      </c>
      <c r="O308">
        <v>3098.9</v>
      </c>
      <c r="P308">
        <v>3122.87</v>
      </c>
      <c r="Q308" t="s">
        <v>1126</v>
      </c>
      <c r="R308">
        <v>833.24</v>
      </c>
      <c r="S308">
        <v>854.4</v>
      </c>
      <c r="T308">
        <v>833.24</v>
      </c>
      <c r="U308">
        <v>849.27</v>
      </c>
      <c r="AB308" s="12">
        <v>43985</v>
      </c>
      <c r="AC308" t="s">
        <v>1130</v>
      </c>
      <c r="AD308">
        <v>97.62</v>
      </c>
      <c r="AE308">
        <v>97.82</v>
      </c>
      <c r="AF308">
        <v>96.63</v>
      </c>
      <c r="AG308">
        <v>97.22</v>
      </c>
      <c r="AH308" t="s">
        <v>1131</v>
      </c>
      <c r="AI308">
        <v>46.73</v>
      </c>
      <c r="AJ308">
        <v>49.3</v>
      </c>
      <c r="AK308">
        <v>46.53</v>
      </c>
      <c r="AL308">
        <v>48.91</v>
      </c>
      <c r="AM308" s="12">
        <v>43985</v>
      </c>
      <c r="AN308" t="s">
        <v>1134</v>
      </c>
      <c r="AO308">
        <v>96.03</v>
      </c>
      <c r="AP308">
        <v>97.02</v>
      </c>
      <c r="AQ308">
        <v>95.04</v>
      </c>
      <c r="AR308">
        <v>97.02</v>
      </c>
      <c r="AS308" t="s">
        <v>1135</v>
      </c>
      <c r="AT308">
        <v>46.53</v>
      </c>
      <c r="AU308">
        <v>47.52</v>
      </c>
      <c r="AV308">
        <v>45.54</v>
      </c>
      <c r="AW308">
        <v>47.52</v>
      </c>
    </row>
    <row r="309" spans="1:49" x14ac:dyDescent="0.25">
      <c r="A309" s="12">
        <v>43986</v>
      </c>
      <c r="B309" t="s">
        <v>1124</v>
      </c>
      <c r="C309">
        <v>1414.62</v>
      </c>
      <c r="D309">
        <v>1421.35</v>
      </c>
      <c r="E309">
        <v>1404.08</v>
      </c>
      <c r="F309">
        <v>1413.08</v>
      </c>
      <c r="G309" t="s">
        <v>1125</v>
      </c>
      <c r="H309">
        <v>1839.03</v>
      </c>
      <c r="I309">
        <v>1858.64</v>
      </c>
      <c r="J309">
        <v>1830.03</v>
      </c>
      <c r="K309">
        <v>1852.2</v>
      </c>
      <c r="L309" t="s">
        <v>1123</v>
      </c>
      <c r="M309">
        <v>3111.56</v>
      </c>
      <c r="N309">
        <v>3128.91</v>
      </c>
      <c r="O309">
        <v>3090.41</v>
      </c>
      <c r="P309">
        <v>3112.35</v>
      </c>
      <c r="Q309" t="s">
        <v>1126</v>
      </c>
      <c r="R309">
        <v>843.89</v>
      </c>
      <c r="S309">
        <v>866.95</v>
      </c>
      <c r="T309">
        <v>839.86</v>
      </c>
      <c r="U309">
        <v>861.45</v>
      </c>
      <c r="AB309" s="12">
        <v>43986</v>
      </c>
      <c r="AC309" t="s">
        <v>1130</v>
      </c>
      <c r="AD309">
        <v>97.22</v>
      </c>
      <c r="AE309">
        <v>97.42</v>
      </c>
      <c r="AF309">
        <v>95.04</v>
      </c>
      <c r="AG309">
        <v>95.84</v>
      </c>
      <c r="AH309" t="s">
        <v>1131</v>
      </c>
      <c r="AI309">
        <v>47.12</v>
      </c>
      <c r="AJ309">
        <v>48.91</v>
      </c>
      <c r="AK309">
        <v>46.73</v>
      </c>
      <c r="AL309">
        <v>48.11</v>
      </c>
      <c r="AM309" s="12">
        <v>43986</v>
      </c>
      <c r="AN309" t="s">
        <v>1134</v>
      </c>
      <c r="AO309">
        <v>97.02</v>
      </c>
      <c r="AP309">
        <v>97.02</v>
      </c>
      <c r="AQ309">
        <v>92.07</v>
      </c>
      <c r="AR309">
        <v>93.06</v>
      </c>
      <c r="AS309" t="s">
        <v>1135</v>
      </c>
      <c r="AT309">
        <v>47.52</v>
      </c>
      <c r="AU309">
        <v>47.52</v>
      </c>
      <c r="AV309">
        <v>45.54</v>
      </c>
      <c r="AW309">
        <v>47.52</v>
      </c>
    </row>
    <row r="310" spans="1:49" x14ac:dyDescent="0.25">
      <c r="A310" s="12">
        <v>43987</v>
      </c>
      <c r="B310" t="s">
        <v>1124</v>
      </c>
      <c r="C310">
        <v>1431.39</v>
      </c>
      <c r="D310">
        <v>1453.48</v>
      </c>
      <c r="E310">
        <v>1431.39</v>
      </c>
      <c r="F310">
        <v>1448.33</v>
      </c>
      <c r="G310" t="s">
        <v>1125</v>
      </c>
      <c r="H310">
        <v>1907.92</v>
      </c>
      <c r="I310">
        <v>1939.47</v>
      </c>
      <c r="J310">
        <v>1905.44</v>
      </c>
      <c r="K310">
        <v>1911.15</v>
      </c>
      <c r="L310" t="s">
        <v>1123</v>
      </c>
      <c r="M310">
        <v>3163.84</v>
      </c>
      <c r="N310">
        <v>3211.72</v>
      </c>
      <c r="O310">
        <v>3163.84</v>
      </c>
      <c r="P310">
        <v>3193.93</v>
      </c>
      <c r="Q310" t="s">
        <v>1126</v>
      </c>
      <c r="R310">
        <v>889.04</v>
      </c>
      <c r="S310">
        <v>911.53</v>
      </c>
      <c r="T310">
        <v>889.04</v>
      </c>
      <c r="U310">
        <v>899.33</v>
      </c>
      <c r="AB310" s="12">
        <v>43987</v>
      </c>
      <c r="AC310" t="s">
        <v>1130</v>
      </c>
      <c r="AD310">
        <v>96.03</v>
      </c>
      <c r="AE310">
        <v>97.22</v>
      </c>
      <c r="AF310">
        <v>95.84</v>
      </c>
      <c r="AG310">
        <v>96.23</v>
      </c>
      <c r="AH310" t="s">
        <v>1131</v>
      </c>
      <c r="AI310">
        <v>56.03</v>
      </c>
      <c r="AJ310">
        <v>59.6</v>
      </c>
      <c r="AK310">
        <v>55.04</v>
      </c>
      <c r="AL310">
        <v>55.44</v>
      </c>
      <c r="AM310" s="12">
        <v>43987</v>
      </c>
      <c r="AN310" t="s">
        <v>1134</v>
      </c>
      <c r="AO310">
        <v>94.05</v>
      </c>
      <c r="AP310">
        <v>96.03</v>
      </c>
      <c r="AQ310">
        <v>92.07</v>
      </c>
      <c r="AR310">
        <v>94.05</v>
      </c>
      <c r="AS310" t="s">
        <v>1135</v>
      </c>
      <c r="AT310">
        <v>58.41</v>
      </c>
      <c r="AU310">
        <v>60.39</v>
      </c>
      <c r="AV310">
        <v>52.47</v>
      </c>
      <c r="AW310">
        <v>52.47</v>
      </c>
    </row>
    <row r="311" spans="1:49" x14ac:dyDescent="0.25">
      <c r="A311" s="12">
        <v>43990</v>
      </c>
      <c r="B311" t="s">
        <v>1124</v>
      </c>
      <c r="C311">
        <v>1450.46</v>
      </c>
      <c r="D311">
        <v>1464.97</v>
      </c>
      <c r="E311">
        <v>1447.44</v>
      </c>
      <c r="F311">
        <v>1464.58</v>
      </c>
      <c r="G311" t="s">
        <v>1125</v>
      </c>
      <c r="H311">
        <v>1929.44</v>
      </c>
      <c r="I311">
        <v>1946.22</v>
      </c>
      <c r="J311">
        <v>1926.51</v>
      </c>
      <c r="K311">
        <v>1946.21</v>
      </c>
      <c r="L311" t="s">
        <v>1123</v>
      </c>
      <c r="M311">
        <v>3199.92</v>
      </c>
      <c r="N311">
        <v>3233.13</v>
      </c>
      <c r="O311">
        <v>3196</v>
      </c>
      <c r="P311">
        <v>3232.39</v>
      </c>
      <c r="Q311" t="s">
        <v>1126</v>
      </c>
      <c r="R311">
        <v>910.8</v>
      </c>
      <c r="S311">
        <v>919.91</v>
      </c>
      <c r="T311">
        <v>908.41</v>
      </c>
      <c r="U311">
        <v>917.81</v>
      </c>
      <c r="AB311" s="12">
        <v>43990</v>
      </c>
      <c r="AC311" t="s">
        <v>1130</v>
      </c>
      <c r="AD311">
        <v>95.44</v>
      </c>
      <c r="AE311">
        <v>97.42</v>
      </c>
      <c r="AF311">
        <v>95.24</v>
      </c>
      <c r="AG311">
        <v>97.22</v>
      </c>
      <c r="AH311" t="s">
        <v>1131</v>
      </c>
      <c r="AI311">
        <v>59.4</v>
      </c>
      <c r="AJ311">
        <v>61.98</v>
      </c>
      <c r="AK311">
        <v>59</v>
      </c>
      <c r="AL311">
        <v>61.98</v>
      </c>
      <c r="AM311" s="12">
        <v>43990</v>
      </c>
      <c r="AN311" t="s">
        <v>1134</v>
      </c>
      <c r="AO311">
        <v>94.05</v>
      </c>
      <c r="AP311">
        <v>96.03</v>
      </c>
      <c r="AQ311">
        <v>93.06</v>
      </c>
      <c r="AR311">
        <v>95.04</v>
      </c>
      <c r="AS311" t="s">
        <v>1135</v>
      </c>
      <c r="AT311">
        <v>59.4</v>
      </c>
      <c r="AU311">
        <v>64.349999999999994</v>
      </c>
      <c r="AV311">
        <v>59.4</v>
      </c>
      <c r="AW311">
        <v>64.349999999999994</v>
      </c>
    </row>
    <row r="312" spans="1:49" x14ac:dyDescent="0.25">
      <c r="A312" s="12">
        <v>43991</v>
      </c>
      <c r="B312" t="s">
        <v>1124</v>
      </c>
      <c r="C312">
        <v>1458.6</v>
      </c>
      <c r="D312">
        <v>1467.68</v>
      </c>
      <c r="E312">
        <v>1451.93</v>
      </c>
      <c r="F312">
        <v>1460.8</v>
      </c>
      <c r="G312" t="s">
        <v>1125</v>
      </c>
      <c r="H312">
        <v>1916.26</v>
      </c>
      <c r="I312">
        <v>1919.71</v>
      </c>
      <c r="J312">
        <v>1895.27</v>
      </c>
      <c r="K312">
        <v>1905.37</v>
      </c>
      <c r="L312" t="s">
        <v>1123</v>
      </c>
      <c r="M312">
        <v>3213.32</v>
      </c>
      <c r="N312">
        <v>3222.71</v>
      </c>
      <c r="O312">
        <v>3193.11</v>
      </c>
      <c r="P312">
        <v>3207.18</v>
      </c>
      <c r="Q312" t="s">
        <v>1126</v>
      </c>
      <c r="R312">
        <v>902.99</v>
      </c>
      <c r="S312">
        <v>904.82</v>
      </c>
      <c r="T312">
        <v>886.84</v>
      </c>
      <c r="U312">
        <v>894.77</v>
      </c>
      <c r="AB312" s="12">
        <v>43991</v>
      </c>
      <c r="AC312" t="s">
        <v>1130</v>
      </c>
      <c r="AD312">
        <v>96.83</v>
      </c>
      <c r="AE312">
        <v>97.42</v>
      </c>
      <c r="AF312">
        <v>96.23</v>
      </c>
      <c r="AG312">
        <v>96.63</v>
      </c>
      <c r="AH312" t="s">
        <v>1131</v>
      </c>
      <c r="AI312">
        <v>56.23</v>
      </c>
      <c r="AJ312">
        <v>56.23</v>
      </c>
      <c r="AK312">
        <v>53.46</v>
      </c>
      <c r="AL312">
        <v>54.25</v>
      </c>
      <c r="AM312" s="12">
        <v>43991</v>
      </c>
      <c r="AN312" t="s">
        <v>1134</v>
      </c>
      <c r="AO312">
        <v>95.04</v>
      </c>
      <c r="AP312">
        <v>96.03</v>
      </c>
      <c r="AQ312">
        <v>93.06</v>
      </c>
      <c r="AR312">
        <v>94.05</v>
      </c>
      <c r="AS312" t="s">
        <v>1135</v>
      </c>
      <c r="AT312">
        <v>57.42</v>
      </c>
      <c r="AU312">
        <v>58.41</v>
      </c>
      <c r="AV312">
        <v>52.47</v>
      </c>
      <c r="AW312">
        <v>53.46</v>
      </c>
    </row>
    <row r="313" spans="1:49" x14ac:dyDescent="0.25">
      <c r="A313" s="12">
        <v>43992</v>
      </c>
      <c r="B313" t="s">
        <v>1124</v>
      </c>
      <c r="C313">
        <v>1465.16</v>
      </c>
      <c r="D313">
        <v>1473.95</v>
      </c>
      <c r="E313">
        <v>1455.55</v>
      </c>
      <c r="F313">
        <v>1459.78</v>
      </c>
      <c r="G313" t="s">
        <v>1125</v>
      </c>
      <c r="H313">
        <v>1902.75</v>
      </c>
      <c r="I313">
        <v>1902.75</v>
      </c>
      <c r="J313">
        <v>1853.11</v>
      </c>
      <c r="K313">
        <v>1857.46</v>
      </c>
      <c r="L313" t="s">
        <v>1123</v>
      </c>
      <c r="M313">
        <v>3213.42</v>
      </c>
      <c r="N313">
        <v>3223.27</v>
      </c>
      <c r="O313">
        <v>3181.49</v>
      </c>
      <c r="P313">
        <v>3190.14</v>
      </c>
      <c r="Q313" t="s">
        <v>1126</v>
      </c>
      <c r="R313">
        <v>891.48</v>
      </c>
      <c r="S313">
        <v>891.48</v>
      </c>
      <c r="T313">
        <v>862.87</v>
      </c>
      <c r="U313">
        <v>863.09</v>
      </c>
      <c r="AB313" s="12">
        <v>43992</v>
      </c>
      <c r="AC313" t="s">
        <v>1130</v>
      </c>
      <c r="AD313">
        <v>96.63</v>
      </c>
      <c r="AE313">
        <v>96.63</v>
      </c>
      <c r="AF313">
        <v>95.64</v>
      </c>
      <c r="AG313">
        <v>95.64</v>
      </c>
      <c r="AH313" t="s">
        <v>1131</v>
      </c>
      <c r="AI313">
        <v>51.68</v>
      </c>
      <c r="AJ313">
        <v>51.68</v>
      </c>
      <c r="AK313">
        <v>48.31</v>
      </c>
      <c r="AL313">
        <v>48.91</v>
      </c>
      <c r="AM313" s="12">
        <v>43992</v>
      </c>
      <c r="AN313" t="s">
        <v>1134</v>
      </c>
      <c r="AO313">
        <v>95.04</v>
      </c>
      <c r="AP313">
        <v>96.03</v>
      </c>
      <c r="AQ313">
        <v>93.06</v>
      </c>
      <c r="AR313">
        <v>93.06</v>
      </c>
      <c r="AS313" t="s">
        <v>1135</v>
      </c>
      <c r="AT313">
        <v>52.47</v>
      </c>
      <c r="AU313">
        <v>53.46</v>
      </c>
      <c r="AV313">
        <v>49.5</v>
      </c>
      <c r="AW313">
        <v>49.5</v>
      </c>
    </row>
    <row r="314" spans="1:49" x14ac:dyDescent="0.25">
      <c r="A314" s="12">
        <v>43993</v>
      </c>
      <c r="B314" t="s">
        <v>1124</v>
      </c>
      <c r="C314">
        <v>1432.68</v>
      </c>
      <c r="D314">
        <v>1432.68</v>
      </c>
      <c r="E314">
        <v>1376.47</v>
      </c>
      <c r="F314">
        <v>1376.79</v>
      </c>
      <c r="G314" t="s">
        <v>1125</v>
      </c>
      <c r="H314">
        <v>1791.27</v>
      </c>
      <c r="I314">
        <v>1791.27</v>
      </c>
      <c r="J314">
        <v>1721.71</v>
      </c>
      <c r="K314">
        <v>1724.62</v>
      </c>
      <c r="L314" t="s">
        <v>1123</v>
      </c>
      <c r="M314">
        <v>3123.53</v>
      </c>
      <c r="N314">
        <v>3123.53</v>
      </c>
      <c r="O314">
        <v>2999.49</v>
      </c>
      <c r="P314">
        <v>3002.1</v>
      </c>
      <c r="Q314" t="s">
        <v>1126</v>
      </c>
      <c r="R314">
        <v>832.8</v>
      </c>
      <c r="S314">
        <v>832.8</v>
      </c>
      <c r="T314">
        <v>791.34</v>
      </c>
      <c r="U314">
        <v>792.25</v>
      </c>
      <c r="AB314" s="12">
        <v>43993</v>
      </c>
      <c r="AC314" t="s">
        <v>1130</v>
      </c>
      <c r="AD314">
        <v>90.69</v>
      </c>
      <c r="AE314">
        <v>92.27</v>
      </c>
      <c r="AF314">
        <v>77.819999999999993</v>
      </c>
      <c r="AG314">
        <v>78.209999999999994</v>
      </c>
      <c r="AH314" t="s">
        <v>1131</v>
      </c>
      <c r="AI314">
        <v>40.590000000000003</v>
      </c>
      <c r="AJ314">
        <v>41.58</v>
      </c>
      <c r="AK314">
        <v>33.46</v>
      </c>
      <c r="AL314">
        <v>33.46</v>
      </c>
      <c r="AM314" s="12">
        <v>43993</v>
      </c>
      <c r="AN314" t="s">
        <v>1134</v>
      </c>
      <c r="AO314">
        <v>89.1</v>
      </c>
      <c r="AP314">
        <v>91.08</v>
      </c>
      <c r="AQ314">
        <v>73.260000000000005</v>
      </c>
      <c r="AR314">
        <v>73.260000000000005</v>
      </c>
      <c r="AS314" t="s">
        <v>1135</v>
      </c>
      <c r="AT314">
        <v>43.56</v>
      </c>
      <c r="AU314">
        <v>44.55</v>
      </c>
      <c r="AV314">
        <v>36.630000000000003</v>
      </c>
      <c r="AW314">
        <v>36.630000000000003</v>
      </c>
    </row>
    <row r="315" spans="1:49" x14ac:dyDescent="0.25">
      <c r="A315" s="12">
        <v>43994</v>
      </c>
      <c r="B315" t="s">
        <v>1124</v>
      </c>
      <c r="C315">
        <v>1405.67</v>
      </c>
      <c r="D315">
        <v>1414.27</v>
      </c>
      <c r="E315">
        <v>1368.86</v>
      </c>
      <c r="F315">
        <v>1393.26</v>
      </c>
      <c r="G315" t="s">
        <v>1125</v>
      </c>
      <c r="H315">
        <v>1782.23</v>
      </c>
      <c r="I315">
        <v>1793.74</v>
      </c>
      <c r="J315">
        <v>1713.15</v>
      </c>
      <c r="K315">
        <v>1759.91</v>
      </c>
      <c r="L315" t="s">
        <v>1123</v>
      </c>
      <c r="M315">
        <v>3071.04</v>
      </c>
      <c r="N315">
        <v>3088.42</v>
      </c>
      <c r="O315">
        <v>2984.47</v>
      </c>
      <c r="P315">
        <v>3041.31</v>
      </c>
      <c r="Q315" t="s">
        <v>1126</v>
      </c>
      <c r="R315">
        <v>819.93</v>
      </c>
      <c r="S315">
        <v>830.06</v>
      </c>
      <c r="T315">
        <v>790.85</v>
      </c>
      <c r="U315">
        <v>812.49</v>
      </c>
      <c r="AB315" s="12">
        <v>43994</v>
      </c>
      <c r="AC315" t="s">
        <v>1130</v>
      </c>
      <c r="AD315">
        <v>85.94</v>
      </c>
      <c r="AE315">
        <v>86.93</v>
      </c>
      <c r="AF315">
        <v>71.88</v>
      </c>
      <c r="AG315">
        <v>80.790000000000006</v>
      </c>
      <c r="AH315" t="s">
        <v>1131</v>
      </c>
      <c r="AI315">
        <v>40.590000000000003</v>
      </c>
      <c r="AJ315">
        <v>40.590000000000003</v>
      </c>
      <c r="AK315">
        <v>31.68</v>
      </c>
      <c r="AL315">
        <v>36.43</v>
      </c>
      <c r="AM315" s="12">
        <v>43994</v>
      </c>
      <c r="AN315" t="s">
        <v>1134</v>
      </c>
      <c r="AO315">
        <v>78.209999999999994</v>
      </c>
      <c r="AP315">
        <v>80.19</v>
      </c>
      <c r="AQ315">
        <v>67.319999999999993</v>
      </c>
      <c r="AR315">
        <v>75.239999999999995</v>
      </c>
      <c r="AS315" t="s">
        <v>1135</v>
      </c>
      <c r="AT315">
        <v>41.58</v>
      </c>
      <c r="AU315">
        <v>41.58</v>
      </c>
      <c r="AV315">
        <v>35.64</v>
      </c>
      <c r="AW315">
        <v>36.630000000000003</v>
      </c>
    </row>
    <row r="316" spans="1:49" x14ac:dyDescent="0.25">
      <c r="A316" s="12">
        <v>43997</v>
      </c>
      <c r="B316" t="s">
        <v>1124</v>
      </c>
      <c r="C316">
        <v>1375.41</v>
      </c>
      <c r="D316">
        <v>1409.07</v>
      </c>
      <c r="E316">
        <v>1361.41</v>
      </c>
      <c r="F316">
        <v>1403.1</v>
      </c>
      <c r="G316" t="s">
        <v>1125</v>
      </c>
      <c r="H316">
        <v>1712.68</v>
      </c>
      <c r="I316">
        <v>1795.73</v>
      </c>
      <c r="J316">
        <v>1700.32</v>
      </c>
      <c r="K316">
        <v>1786.5</v>
      </c>
      <c r="L316" t="s">
        <v>1123</v>
      </c>
      <c r="M316">
        <v>2993.76</v>
      </c>
      <c r="N316">
        <v>3079.76</v>
      </c>
      <c r="O316">
        <v>2965.66</v>
      </c>
      <c r="P316">
        <v>3066.59</v>
      </c>
      <c r="Q316" t="s">
        <v>1126</v>
      </c>
      <c r="R316">
        <v>790.4</v>
      </c>
      <c r="S316">
        <v>835.67</v>
      </c>
      <c r="T316">
        <v>783.83</v>
      </c>
      <c r="U316">
        <v>829.29</v>
      </c>
      <c r="AB316" s="12">
        <v>43997</v>
      </c>
      <c r="AC316" t="s">
        <v>1130</v>
      </c>
      <c r="AD316">
        <v>69.7</v>
      </c>
      <c r="AE316">
        <v>83.56</v>
      </c>
      <c r="AF316">
        <v>69.7</v>
      </c>
      <c r="AG316">
        <v>81.98</v>
      </c>
      <c r="AH316" t="s">
        <v>1131</v>
      </c>
      <c r="AI316">
        <v>31.28</v>
      </c>
      <c r="AJ316">
        <v>39.799999999999997</v>
      </c>
      <c r="AK316">
        <v>31.28</v>
      </c>
      <c r="AL316">
        <v>38.81</v>
      </c>
      <c r="AM316" s="12">
        <v>43997</v>
      </c>
      <c r="AN316" t="s">
        <v>1134</v>
      </c>
      <c r="AO316">
        <v>64.349999999999994</v>
      </c>
      <c r="AP316">
        <v>78.209999999999994</v>
      </c>
      <c r="AQ316">
        <v>64.349999999999994</v>
      </c>
      <c r="AR316">
        <v>76.23</v>
      </c>
      <c r="AS316" t="s">
        <v>1135</v>
      </c>
      <c r="AT316">
        <v>35.64</v>
      </c>
      <c r="AU316">
        <v>40.590000000000003</v>
      </c>
      <c r="AV316">
        <v>34.65</v>
      </c>
      <c r="AW316">
        <v>39.6</v>
      </c>
    </row>
    <row r="317" spans="1:49" x14ac:dyDescent="0.25">
      <c r="A317" s="12">
        <v>43998</v>
      </c>
      <c r="B317" t="s">
        <v>1124</v>
      </c>
      <c r="C317">
        <v>1427.46</v>
      </c>
      <c r="D317">
        <v>1441.22</v>
      </c>
      <c r="E317">
        <v>1408.46</v>
      </c>
      <c r="F317">
        <v>1430.1</v>
      </c>
      <c r="G317" t="s">
        <v>1125</v>
      </c>
      <c r="H317">
        <v>1848.1</v>
      </c>
      <c r="I317">
        <v>1855.75</v>
      </c>
      <c r="J317">
        <v>1797.6</v>
      </c>
      <c r="K317">
        <v>1823.44</v>
      </c>
      <c r="L317" t="s">
        <v>1123</v>
      </c>
      <c r="M317">
        <v>3131</v>
      </c>
      <c r="N317">
        <v>3153.45</v>
      </c>
      <c r="O317">
        <v>3078.36</v>
      </c>
      <c r="P317">
        <v>3124.74</v>
      </c>
      <c r="Q317" t="s">
        <v>1126</v>
      </c>
      <c r="R317">
        <v>857.5</v>
      </c>
      <c r="S317">
        <v>864.97</v>
      </c>
      <c r="T317">
        <v>835.08</v>
      </c>
      <c r="U317">
        <v>850.16</v>
      </c>
      <c r="AB317" s="12">
        <v>43998</v>
      </c>
      <c r="AC317" t="s">
        <v>1130</v>
      </c>
      <c r="AD317">
        <v>92.47</v>
      </c>
      <c r="AE317">
        <v>92.87</v>
      </c>
      <c r="AF317">
        <v>85.94</v>
      </c>
      <c r="AG317">
        <v>89.3</v>
      </c>
      <c r="AH317" t="s">
        <v>1131</v>
      </c>
      <c r="AI317">
        <v>43.96</v>
      </c>
      <c r="AJ317">
        <v>44.35</v>
      </c>
      <c r="AK317">
        <v>40.590000000000003</v>
      </c>
      <c r="AL317">
        <v>42.17</v>
      </c>
      <c r="AM317" s="12">
        <v>43998</v>
      </c>
      <c r="AN317" t="s">
        <v>1134</v>
      </c>
      <c r="AO317">
        <v>87.12</v>
      </c>
      <c r="AP317">
        <v>88.11</v>
      </c>
      <c r="AQ317">
        <v>81.180000000000007</v>
      </c>
      <c r="AR317">
        <v>84.15</v>
      </c>
      <c r="AS317" t="s">
        <v>1135</v>
      </c>
      <c r="AT317">
        <v>45.54</v>
      </c>
      <c r="AU317">
        <v>45.54</v>
      </c>
      <c r="AV317">
        <v>39.6</v>
      </c>
      <c r="AW317">
        <v>44.55</v>
      </c>
    </row>
    <row r="318" spans="1:49" x14ac:dyDescent="0.25">
      <c r="A318" s="12">
        <v>43999</v>
      </c>
      <c r="B318" t="s">
        <v>1124</v>
      </c>
      <c r="C318">
        <v>1435.4</v>
      </c>
      <c r="D318">
        <v>1438.56</v>
      </c>
      <c r="E318">
        <v>1423.45</v>
      </c>
      <c r="F318">
        <v>1426.14</v>
      </c>
      <c r="G318" t="s">
        <v>1125</v>
      </c>
      <c r="H318">
        <v>1828.79</v>
      </c>
      <c r="I318">
        <v>1828.9</v>
      </c>
      <c r="J318">
        <v>1795.49</v>
      </c>
      <c r="K318">
        <v>1798.37</v>
      </c>
      <c r="L318" t="s">
        <v>1123</v>
      </c>
      <c r="M318">
        <v>3136.13</v>
      </c>
      <c r="N318">
        <v>3141.16</v>
      </c>
      <c r="O318">
        <v>3108.03</v>
      </c>
      <c r="P318">
        <v>3113.49</v>
      </c>
      <c r="Q318" t="s">
        <v>1126</v>
      </c>
      <c r="R318">
        <v>852.39</v>
      </c>
      <c r="S318">
        <v>852.39</v>
      </c>
      <c r="T318">
        <v>831.31</v>
      </c>
      <c r="U318">
        <v>832.2</v>
      </c>
      <c r="AB318" s="12">
        <v>43999</v>
      </c>
      <c r="AC318" t="s">
        <v>1130</v>
      </c>
      <c r="AD318">
        <v>87.92</v>
      </c>
      <c r="AE318">
        <v>90.49</v>
      </c>
      <c r="AF318">
        <v>85.74</v>
      </c>
      <c r="AG318">
        <v>86.53</v>
      </c>
      <c r="AH318" t="s">
        <v>1131</v>
      </c>
      <c r="AI318">
        <v>42.17</v>
      </c>
      <c r="AJ318">
        <v>43.16</v>
      </c>
      <c r="AK318">
        <v>41.58</v>
      </c>
      <c r="AL318">
        <v>41.78</v>
      </c>
      <c r="AM318" s="12">
        <v>43999</v>
      </c>
      <c r="AN318" t="s">
        <v>1134</v>
      </c>
      <c r="AO318">
        <v>84.15</v>
      </c>
      <c r="AP318">
        <v>86.13</v>
      </c>
      <c r="AQ318">
        <v>80.19</v>
      </c>
      <c r="AR318">
        <v>81.180000000000007</v>
      </c>
      <c r="AS318" t="s">
        <v>1135</v>
      </c>
      <c r="AT318">
        <v>43.56</v>
      </c>
      <c r="AU318">
        <v>43.56</v>
      </c>
      <c r="AV318">
        <v>38.61</v>
      </c>
      <c r="AW318">
        <v>38.61</v>
      </c>
    </row>
    <row r="319" spans="1:49" x14ac:dyDescent="0.25">
      <c r="A319" s="12">
        <v>44000</v>
      </c>
      <c r="B319" t="s">
        <v>1124</v>
      </c>
      <c r="C319">
        <v>1421.99</v>
      </c>
      <c r="D319">
        <v>1428.8</v>
      </c>
      <c r="E319">
        <v>1417.48</v>
      </c>
      <c r="F319">
        <v>1427.78</v>
      </c>
      <c r="G319" t="s">
        <v>1125</v>
      </c>
      <c r="H319">
        <v>1784.36</v>
      </c>
      <c r="I319">
        <v>1809.66</v>
      </c>
      <c r="J319">
        <v>1779.12</v>
      </c>
      <c r="K319">
        <v>1792.81</v>
      </c>
      <c r="L319" t="s">
        <v>1123</v>
      </c>
      <c r="M319">
        <v>3101.64</v>
      </c>
      <c r="N319">
        <v>3120</v>
      </c>
      <c r="O319">
        <v>3093.51</v>
      </c>
      <c r="P319">
        <v>3115.34</v>
      </c>
      <c r="Q319" t="s">
        <v>1126</v>
      </c>
      <c r="R319">
        <v>824.25</v>
      </c>
      <c r="S319">
        <v>838.7</v>
      </c>
      <c r="T319">
        <v>821.71</v>
      </c>
      <c r="U319">
        <v>829.29</v>
      </c>
      <c r="AB319" s="12">
        <v>44000</v>
      </c>
      <c r="AC319" t="s">
        <v>1130</v>
      </c>
      <c r="AD319">
        <v>82.57</v>
      </c>
      <c r="AE319">
        <v>85.74</v>
      </c>
      <c r="AF319">
        <v>81.38</v>
      </c>
      <c r="AG319">
        <v>84.55</v>
      </c>
      <c r="AH319" t="s">
        <v>1131</v>
      </c>
      <c r="AI319">
        <v>41.38</v>
      </c>
      <c r="AJ319">
        <v>41.58</v>
      </c>
      <c r="AK319">
        <v>40.19</v>
      </c>
      <c r="AL319">
        <v>41.38</v>
      </c>
      <c r="AM319" s="12">
        <v>44000</v>
      </c>
      <c r="AN319" t="s">
        <v>1134</v>
      </c>
      <c r="AO319">
        <v>75.239999999999995</v>
      </c>
      <c r="AP319">
        <v>84.15</v>
      </c>
      <c r="AQ319">
        <v>75.239999999999995</v>
      </c>
      <c r="AR319">
        <v>84.15</v>
      </c>
      <c r="AS319" t="s">
        <v>1135</v>
      </c>
      <c r="AT319">
        <v>38.61</v>
      </c>
      <c r="AU319">
        <v>39.6</v>
      </c>
      <c r="AV319">
        <v>38.61</v>
      </c>
      <c r="AW319">
        <v>39.6</v>
      </c>
    </row>
    <row r="320" spans="1:49" x14ac:dyDescent="0.25">
      <c r="A320" s="12">
        <v>44001</v>
      </c>
      <c r="B320" t="s">
        <v>1124</v>
      </c>
      <c r="C320">
        <v>1438.42</v>
      </c>
      <c r="D320">
        <v>1444.72</v>
      </c>
      <c r="E320">
        <v>1414.23</v>
      </c>
      <c r="F320">
        <v>1422.04</v>
      </c>
      <c r="G320" t="s">
        <v>1125</v>
      </c>
      <c r="H320">
        <v>1809.17</v>
      </c>
      <c r="I320">
        <v>1816.79</v>
      </c>
      <c r="J320">
        <v>1770.91</v>
      </c>
      <c r="K320">
        <v>1784.72</v>
      </c>
      <c r="L320" t="s">
        <v>1123</v>
      </c>
      <c r="M320">
        <v>3140.29</v>
      </c>
      <c r="N320">
        <v>3155.53</v>
      </c>
      <c r="O320">
        <v>3083.11</v>
      </c>
      <c r="P320">
        <v>3097.74</v>
      </c>
      <c r="Q320" t="s">
        <v>1126</v>
      </c>
      <c r="R320">
        <v>836.89</v>
      </c>
      <c r="S320">
        <v>839.57</v>
      </c>
      <c r="T320">
        <v>814.22</v>
      </c>
      <c r="U320">
        <v>818.76</v>
      </c>
      <c r="AB320" s="12">
        <v>44001</v>
      </c>
      <c r="AC320" t="s">
        <v>1130</v>
      </c>
      <c r="AD320">
        <v>89.1</v>
      </c>
      <c r="AE320">
        <v>89.3</v>
      </c>
      <c r="AF320">
        <v>75.040000000000006</v>
      </c>
      <c r="AG320">
        <v>76.03</v>
      </c>
      <c r="AH320" t="s">
        <v>1131</v>
      </c>
      <c r="AI320">
        <v>42.77</v>
      </c>
      <c r="AJ320">
        <v>42.97</v>
      </c>
      <c r="AK320">
        <v>39.4</v>
      </c>
      <c r="AL320">
        <v>40</v>
      </c>
      <c r="AM320" s="12">
        <v>44001</v>
      </c>
      <c r="AN320" t="s">
        <v>1134</v>
      </c>
      <c r="AO320">
        <v>88.11</v>
      </c>
      <c r="AP320">
        <v>88.11</v>
      </c>
      <c r="AQ320">
        <v>75.239999999999995</v>
      </c>
      <c r="AR320">
        <v>76.23</v>
      </c>
      <c r="AS320" t="s">
        <v>1135</v>
      </c>
      <c r="AT320">
        <v>43.56</v>
      </c>
      <c r="AU320">
        <v>45.54</v>
      </c>
      <c r="AV320">
        <v>38.61</v>
      </c>
      <c r="AW320">
        <v>40.590000000000003</v>
      </c>
    </row>
    <row r="321" spans="1:49" x14ac:dyDescent="0.25">
      <c r="A321" s="12">
        <v>44004</v>
      </c>
      <c r="B321" t="s">
        <v>1124</v>
      </c>
      <c r="C321">
        <v>1421.49</v>
      </c>
      <c r="D321">
        <v>1434.71</v>
      </c>
      <c r="E321">
        <v>1416.01</v>
      </c>
      <c r="F321">
        <v>1433.74</v>
      </c>
      <c r="G321" t="s">
        <v>1125</v>
      </c>
      <c r="H321">
        <v>1778.27</v>
      </c>
      <c r="I321">
        <v>1793.83</v>
      </c>
      <c r="J321">
        <v>1757.44</v>
      </c>
      <c r="K321">
        <v>1790.34</v>
      </c>
      <c r="L321" t="s">
        <v>1123</v>
      </c>
      <c r="M321">
        <v>3094.42</v>
      </c>
      <c r="N321">
        <v>3120.92</v>
      </c>
      <c r="O321">
        <v>3079.39</v>
      </c>
      <c r="P321">
        <v>3117.86</v>
      </c>
      <c r="Q321" t="s">
        <v>1126</v>
      </c>
      <c r="R321">
        <v>814.78</v>
      </c>
      <c r="S321">
        <v>825.18</v>
      </c>
      <c r="T321">
        <v>806.5</v>
      </c>
      <c r="U321">
        <v>825.08</v>
      </c>
      <c r="AB321" s="12">
        <v>44004</v>
      </c>
      <c r="AC321" t="s">
        <v>1130</v>
      </c>
      <c r="AD321">
        <v>70.489999999999995</v>
      </c>
      <c r="AE321">
        <v>79</v>
      </c>
      <c r="AF321">
        <v>70.489999999999995</v>
      </c>
      <c r="AG321">
        <v>78.010000000000005</v>
      </c>
      <c r="AH321" t="s">
        <v>1131</v>
      </c>
      <c r="AI321">
        <v>38.61</v>
      </c>
      <c r="AJ321">
        <v>40.590000000000003</v>
      </c>
      <c r="AK321">
        <v>38.61</v>
      </c>
      <c r="AL321">
        <v>40</v>
      </c>
      <c r="AM321" s="12">
        <v>44004</v>
      </c>
      <c r="AN321" t="s">
        <v>1134</v>
      </c>
      <c r="AO321">
        <v>73.260000000000005</v>
      </c>
      <c r="AP321">
        <v>77.22</v>
      </c>
      <c r="AQ321">
        <v>72.27</v>
      </c>
      <c r="AR321">
        <v>76.23</v>
      </c>
      <c r="AS321" t="s">
        <v>1135</v>
      </c>
      <c r="AT321">
        <v>39.6</v>
      </c>
      <c r="AU321">
        <v>41.58</v>
      </c>
      <c r="AV321">
        <v>39.6</v>
      </c>
      <c r="AW321">
        <v>40.590000000000003</v>
      </c>
    </row>
    <row r="322" spans="1:49" x14ac:dyDescent="0.25">
      <c r="A322" s="12">
        <v>44004</v>
      </c>
      <c r="B322" t="s">
        <v>1124</v>
      </c>
      <c r="C322">
        <v>1421.49</v>
      </c>
      <c r="D322">
        <v>1434.71</v>
      </c>
      <c r="E322">
        <v>1416.01</v>
      </c>
      <c r="F322">
        <v>1433.74</v>
      </c>
      <c r="G322" t="s">
        <v>1125</v>
      </c>
      <c r="H322">
        <v>1778.27</v>
      </c>
      <c r="I322">
        <v>1793.83</v>
      </c>
      <c r="J322">
        <v>1757.44</v>
      </c>
      <c r="K322">
        <v>1790.34</v>
      </c>
      <c r="Q322" t="s">
        <v>1126</v>
      </c>
      <c r="R322">
        <v>814.78</v>
      </c>
      <c r="S322">
        <v>825.18</v>
      </c>
      <c r="T322">
        <v>806.5</v>
      </c>
      <c r="U322">
        <v>825.08</v>
      </c>
    </row>
  </sheetData>
  <mergeCells count="8">
    <mergeCell ref="AH20:AL20"/>
    <mergeCell ref="AN20:AR20"/>
    <mergeCell ref="AS20:AW20"/>
    <mergeCell ref="B20:F20"/>
    <mergeCell ref="G20:K20"/>
    <mergeCell ref="L20:P20"/>
    <mergeCell ref="Q20:U20"/>
    <mergeCell ref="AC20:AG20"/>
  </mergeCells>
  <dataValidations count="3">
    <dataValidation allowBlank="1" showInputMessage="1" showErrorMessage="1" promptTitle="Chart Table" prompt="Agg. Daily, Sort Ascending, , Inc. WE" sqref="AB20" xr:uid="{B50D2417-3047-4537-A263-9461F9D12D61}"/>
    <dataValidation allowBlank="1" showInputMessage="1" showErrorMessage="1" promptTitle="Chart Table" prompt="Agg. Daily, Sort Ascending, , Inc. WE" sqref="AM20" xr:uid="{E00709E8-C21B-4DCA-8720-A5A49F63219D}"/>
    <dataValidation allowBlank="1" showInputMessage="1" showErrorMessage="1" promptTitle="Chart Table" prompt="Agg. Daily, Sort Ascending, , Inc. WE" sqref="A20" xr:uid="{164FF977-E797-4DC9-B1FE-CBAA5610DBF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Performance Leaders S&amp;P 100</vt:lpstr>
      <vt:lpstr>Performance Leaders S&amp;P 500</vt:lpstr>
      <vt:lpstr>Performance Leaders S&amp;P 600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</dc:creator>
  <cp:lastModifiedBy>qa</cp:lastModifiedBy>
  <dcterms:created xsi:type="dcterms:W3CDTF">2020-06-12T16:06:28Z</dcterms:created>
  <dcterms:modified xsi:type="dcterms:W3CDTF">2020-06-22T21:11:26Z</dcterms:modified>
</cp:coreProperties>
</file>